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720" yWindow="660" windowWidth="20595" windowHeight="9465" activeTab="0"/>
  </bookViews>
  <sheets>
    <sheet name="JUN 2009" sheetId="1" r:id="rId1"/>
    <sheet name="DEZ 2008" sheetId="2" r:id="rId2"/>
    <sheet name="JUN 2008" sheetId="3" r:id="rId3"/>
    <sheet name="DEZ 2007" sheetId="4" r:id="rId4"/>
    <sheet name="JUN 2007" sheetId="5" r:id="rId5"/>
    <sheet name="DEZ 2006" sheetId="6" r:id="rId6"/>
    <sheet name="JUN 2006" sheetId="7" r:id="rId7"/>
    <sheet name="DEZ 2005" sheetId="8" r:id="rId8"/>
    <sheet name="JUN 2005" sheetId="9" r:id="rId9"/>
  </sheets>
  <externalReferences>
    <externalReference r:id="rId12"/>
    <externalReference r:id="rId13"/>
    <externalReference r:id="rId14"/>
    <externalReference r:id="rId15"/>
  </externalReferences>
  <definedNames>
    <definedName name="____ABN1">#REF!</definedName>
    <definedName name="____BBI1">#REF!</definedName>
    <definedName name="____BBV1">#REF!</definedName>
    <definedName name="____BCA1">#REF!</definedName>
    <definedName name="____BCI1">#REF!</definedName>
    <definedName name="____BCM1">#REF!</definedName>
    <definedName name="____BCP1">#REF!</definedName>
    <definedName name="____BEX1">#REF!</definedName>
    <definedName name="____BFB1">#REF!</definedName>
    <definedName name="____BFE1">#REF!</definedName>
    <definedName name="____BIC1">#REF!</definedName>
    <definedName name="____BII1">#REF!</definedName>
    <definedName name="____BNC1">#REF!</definedName>
    <definedName name="____BNU1">#REF!</definedName>
    <definedName name="____BOT1">#REF!</definedName>
    <definedName name="____BPA1">#REF!</definedName>
    <definedName name="____BPI1">#REF!</definedName>
    <definedName name="____BPN1">#REF!</definedName>
    <definedName name="____BSN1">#REF!</definedName>
    <definedName name="____BTA1">#REF!</definedName>
    <definedName name="____CGD1">#REF!</definedName>
    <definedName name="____CPP1">#REF!</definedName>
    <definedName name="____DBI1">#REF!</definedName>
    <definedName name="____MG1">#REF!</definedName>
    <definedName name="___ABN1">#REF!</definedName>
    <definedName name="___BBI1">#REF!</definedName>
    <definedName name="___BBV1">#REF!</definedName>
    <definedName name="___BCA1">#REF!</definedName>
    <definedName name="___BCI1">#REF!</definedName>
    <definedName name="___BCM1">#REF!</definedName>
    <definedName name="___BCP1">#REF!</definedName>
    <definedName name="___BEX1">#REF!</definedName>
    <definedName name="___BFB1">#REF!</definedName>
    <definedName name="___BFE1">#REF!</definedName>
    <definedName name="___BIC1">#REF!</definedName>
    <definedName name="___BII1">#REF!</definedName>
    <definedName name="___BNC1">#REF!</definedName>
    <definedName name="___BNP1">#REF!</definedName>
    <definedName name="___BNU1">#REF!</definedName>
    <definedName name="___BOT1">#REF!</definedName>
    <definedName name="___BPA1">#REF!</definedName>
    <definedName name="___BPI1">#REF!</definedName>
    <definedName name="___BPN1">#REF!</definedName>
    <definedName name="___BSN1">#REF!</definedName>
    <definedName name="___BTA1">#REF!</definedName>
    <definedName name="___CGD1">#REF!</definedName>
    <definedName name="___CPP1">#REF!</definedName>
    <definedName name="___DBI1">#REF!</definedName>
    <definedName name="___MG1">#REF!</definedName>
    <definedName name="__ABN1">#REF!</definedName>
    <definedName name="__BBI1">#REF!</definedName>
    <definedName name="__BBV1">#REF!</definedName>
    <definedName name="__BCA1">#REF!</definedName>
    <definedName name="__BCI1">#REF!</definedName>
    <definedName name="__BCM1">#REF!</definedName>
    <definedName name="__BCP1">#REF!</definedName>
    <definedName name="__BEX1">#REF!</definedName>
    <definedName name="__BFB1">#REF!</definedName>
    <definedName name="__BFE1">#REF!</definedName>
    <definedName name="__BIC1">#REF!</definedName>
    <definedName name="__BII1">#REF!</definedName>
    <definedName name="__BNC1">#REF!</definedName>
    <definedName name="__BNP1">#REF!</definedName>
    <definedName name="__BNU1">#REF!</definedName>
    <definedName name="__BOT1">#REF!</definedName>
    <definedName name="__BPA1">#REF!</definedName>
    <definedName name="__BPI1">#REF!</definedName>
    <definedName name="__BPN1">#REF!</definedName>
    <definedName name="__BSN1">#REF!</definedName>
    <definedName name="__BTA1">#REF!</definedName>
    <definedName name="__CGD1">#REF!</definedName>
    <definedName name="__CPP1">#REF!</definedName>
    <definedName name="__DBI1">#REF!</definedName>
    <definedName name="__MG1">#REF!</definedName>
    <definedName name="_0">#REF!</definedName>
    <definedName name="_A">#REF!</definedName>
    <definedName name="_ABN1">#REF!</definedName>
    <definedName name="_B">#REF!</definedName>
    <definedName name="_BBI1">#REF!</definedName>
    <definedName name="_BBV1">#REF!</definedName>
    <definedName name="_BCA1">#REF!</definedName>
    <definedName name="_BCI1">#REF!</definedName>
    <definedName name="_BCM1">#REF!</definedName>
    <definedName name="_BCP1">#REF!</definedName>
    <definedName name="_BEX1">#REF!</definedName>
    <definedName name="_BFB1">#REF!</definedName>
    <definedName name="_BFE1">#REF!</definedName>
    <definedName name="_BIC1">#REF!</definedName>
    <definedName name="_BII1">#REF!</definedName>
    <definedName name="_BNC1">#REF!</definedName>
    <definedName name="_BNP1">#REF!</definedName>
    <definedName name="_BNU1">#REF!</definedName>
    <definedName name="_BOT1">#REF!</definedName>
    <definedName name="_BPA1">#REF!</definedName>
    <definedName name="_BPI1">#REF!</definedName>
    <definedName name="_BPN1">#REF!</definedName>
    <definedName name="_BSN1">#REF!</definedName>
    <definedName name="_BTA1">#REF!</definedName>
    <definedName name="_C">#REF!</definedName>
    <definedName name="_CGD1">#REF!</definedName>
    <definedName name="_CPP1">#REF!</definedName>
    <definedName name="_D">#REF!</definedName>
    <definedName name="_DBI1">#REF!</definedName>
    <definedName name="_E">#REF!</definedName>
    <definedName name="_F">#REF!</definedName>
    <definedName name="_G">#REF!</definedName>
    <definedName name="_H">#REF!</definedName>
    <definedName name="_I">#REF!</definedName>
    <definedName name="_MG1">#REF!</definedName>
    <definedName name="_P">#REF!</definedName>
    <definedName name="ABN">#REF!</definedName>
    <definedName name="ABN1">#REF!</definedName>
    <definedName name="ACTIVIDADE">#REF!</definedName>
    <definedName name="ACTIVO">#REF!</definedName>
    <definedName name="ALVES">#REF!</definedName>
    <definedName name="ALVES1">#REF!</definedName>
    <definedName name="_xlnm.Print_Area" localSheetId="7">'DEZ 2005'!$B$10:$AO$75</definedName>
    <definedName name="_xlnm.Print_Area" localSheetId="5">'DEZ 2006'!$B$9:$AW$74</definedName>
    <definedName name="_xlnm.Print_Area" localSheetId="3">'DEZ 2007'!$B$9:$AW$74</definedName>
    <definedName name="_xlnm.Print_Area" localSheetId="1">'DEZ 2008'!$A$1:$AT$74</definedName>
    <definedName name="_xlnm.Print_Area" localSheetId="8">'JUN 2005'!$B$10:$Z$75</definedName>
    <definedName name="_xlnm.Print_Area" localSheetId="6">'JUN 2006'!$B$9:$AV$74</definedName>
    <definedName name="_xlnm.Print_Area" localSheetId="4">'JUN 2007'!$B$9:$AW$74</definedName>
    <definedName name="_xlnm.Print_Area" localSheetId="2">'JUN 2008'!$B$9:$AV$74</definedName>
    <definedName name="_xlnm.Print_Area" localSheetId="0">'JUN 2009'!$A$1:$AU$74</definedName>
    <definedName name="B._BRASIL">#REF!</definedName>
    <definedName name="B._E._ESPA_A">#REF!</definedName>
    <definedName name="B.COM.P_BLICA">#REF!</definedName>
    <definedName name="B.E.ESPAÑA">#REF!</definedName>
    <definedName name="B.N.PARIS">#REF!</definedName>
    <definedName name="B_B">#REF!</definedName>
    <definedName name="B_B1">#REF!</definedName>
    <definedName name="BAI">#REF!</definedName>
    <definedName name="BAI1">#REF!</definedName>
    <definedName name="BALAN_O">#REF!</definedName>
    <definedName name="BANCA_COMERCIAL">#REF!</definedName>
    <definedName name="BANCA_P_BLICA">#REF!</definedName>
    <definedName name="BANCO_BPI">#REF!</definedName>
    <definedName name="BANCO_BPI1">#REF!</definedName>
    <definedName name="BANCOS">#REF!</definedName>
    <definedName name="BANIF">#REF!</definedName>
    <definedName name="BANIF1">#REF!</definedName>
    <definedName name="BARCL">#REF!</definedName>
    <definedName name="BARCL1">#REF!</definedName>
    <definedName name="BARCLAYS">#REF!</definedName>
    <definedName name="BB">#REF!</definedName>
    <definedName name="BBI">#REF!</definedName>
    <definedName name="BBI1">#REF!</definedName>
    <definedName name="BBV">#REF!</definedName>
    <definedName name="BBV1">#REF!</definedName>
    <definedName name="BBVA">#REF!</definedName>
    <definedName name="BBVA1">#REF!</definedName>
    <definedName name="BCA">#REF!</definedName>
    <definedName name="BCA1">#REF!</definedName>
    <definedName name="BCI">#REF!</definedName>
    <definedName name="BCI1">#REF!</definedName>
    <definedName name="BCM">#REF!</definedName>
    <definedName name="BCM1">#REF!</definedName>
    <definedName name="BCP">#REF!</definedName>
    <definedName name="BCP1">#REF!</definedName>
    <definedName name="BCPI">#REF!</definedName>
    <definedName name="BCPI1">#REF!</definedName>
    <definedName name="BEE">#REF!</definedName>
    <definedName name="BES">#REF!</definedName>
    <definedName name="BES1">#REF!</definedName>
    <definedName name="BESCL">#REF!</definedName>
    <definedName name="BESCL1">#REF!</definedName>
    <definedName name="BESI">#REF!</definedName>
    <definedName name="BESI1">#REF!</definedName>
    <definedName name="BESSI">#REF!</definedName>
    <definedName name="BESSI1">#REF!</definedName>
    <definedName name="BEX">#REF!</definedName>
    <definedName name="BEX1">#REF!</definedName>
    <definedName name="BFB">#REF!</definedName>
    <definedName name="BFB1">#REF!</definedName>
    <definedName name="BFE">#REF!</definedName>
    <definedName name="BFE1">#REF!</definedName>
    <definedName name="BFN">#REF!</definedName>
    <definedName name="BIC">#REF!</definedName>
    <definedName name="BIC1">#REF!</definedName>
    <definedName name="BIG">#REF!</definedName>
    <definedName name="BIG1">#REF!</definedName>
    <definedName name="BII">#REF!</definedName>
    <definedName name="BII1">#REF!</definedName>
    <definedName name="BNC">#REF!</definedName>
    <definedName name="BNC1">#REF!</definedName>
    <definedName name="BNI">#REF!</definedName>
    <definedName name="BNP">#REF!</definedName>
    <definedName name="BNP1">#REF!</definedName>
    <definedName name="BNU">#REF!</definedName>
    <definedName name="BNU1">#REF!</definedName>
    <definedName name="BOSTON">#REF!</definedName>
    <definedName name="BOSTON1">#REF!</definedName>
    <definedName name="BOT">#REF!</definedName>
    <definedName name="BOT1">#REF!</definedName>
    <definedName name="BPA">#REF!</definedName>
    <definedName name="BPA1">#REF!</definedName>
    <definedName name="BPI">#REF!</definedName>
    <definedName name="BPI__SGPS">#REF!</definedName>
    <definedName name="BPI1">#REF!</definedName>
    <definedName name="BPISGPS">#REF!</definedName>
    <definedName name="BPISGPS1">#REF!</definedName>
    <definedName name="BPN">#REF!</definedName>
    <definedName name="BPN1">#REF!</definedName>
    <definedName name="BPP">#REF!</definedName>
    <definedName name="BPP1">#REF!</definedName>
    <definedName name="BPSM">#REF!</definedName>
    <definedName name="BPSM1">#REF!</definedName>
    <definedName name="BSN">#REF!</definedName>
    <definedName name="BSN1">#REF!</definedName>
    <definedName name="BTA">#REF!</definedName>
    <definedName name="BTA1">#REF!</definedName>
    <definedName name="BTQ">#REF!</definedName>
    <definedName name="C._LYONNAIS">#REF!</definedName>
    <definedName name="C.LYONNAIS">#REF!</definedName>
    <definedName name="C_L">#REF!</definedName>
    <definedName name="C_L1">#REF!</definedName>
    <definedName name="CAIXABI">#REF!</definedName>
    <definedName name="CAIXABI1">#REF!</definedName>
    <definedName name="CCCAM">#REF!</definedName>
    <definedName name="CCCAM1">#REF!</definedName>
    <definedName name="CENTRAL">#REF!</definedName>
    <definedName name="CENTRAL1">#REF!</definedName>
    <definedName name="CETELEM">#REF!</definedName>
    <definedName name="CETELEM1">#REF!</definedName>
    <definedName name="CFP">#REF!</definedName>
    <definedName name="CGD">#REF!</definedName>
    <definedName name="CGD1">#REF!</definedName>
    <definedName name="CHASE">#REF!</definedName>
    <definedName name="CHEMICAL">#REF!</definedName>
    <definedName name="CHEMICAL1">#REF!</definedName>
    <definedName name="CINCO">#REF!</definedName>
    <definedName name="CISF">#REF!</definedName>
    <definedName name="CISF1">#REF!</definedName>
    <definedName name="CITI">#REF!</definedName>
    <definedName name="CITI1">#REF!</definedName>
    <definedName name="CL">#REF!</definedName>
    <definedName name="COLUNA">#REF!</definedName>
    <definedName name="COLUNA1">#REF!</definedName>
    <definedName name="CONFERENCIA">#REF!</definedName>
    <definedName name="CPP">#REF!</definedName>
    <definedName name="CPP1">#REF!</definedName>
    <definedName name="CREDIBANCO">#REF!</definedName>
    <definedName name="CREDIBANCO1">#REF!</definedName>
    <definedName name="DATA">#REF!</definedName>
    <definedName name="DBI">#REF!</definedName>
    <definedName name="DBI1">#REF!</definedName>
    <definedName name="DEUTSCHE">#REF!</definedName>
    <definedName name="DEUTSCHE1">#REF!</definedName>
    <definedName name="DIRECTO">#REF!</definedName>
    <definedName name="DOIS">#REF!</definedName>
    <definedName name="EFISA">#REF!</definedName>
    <definedName name="EFISA1">#REF!</definedName>
    <definedName name="ESSI">#REF!</definedName>
    <definedName name="ESTRANGEIROS">#REF!</definedName>
    <definedName name="EXP._ATLÂNTICO">#REF!</definedName>
    <definedName name="EXP._ATLÂNTICO1">#REF!</definedName>
    <definedName name="EXP.ATLÂNTICO">#REF!</definedName>
    <definedName name="FINANTIA">#REF!</definedName>
    <definedName name="FINANTIA1">#REF!</definedName>
    <definedName name="FINIBANCO">#REF!</definedName>
    <definedName name="FINIBANCO1">#REF!</definedName>
    <definedName name="FORTIS">#REF!</definedName>
    <definedName name="FORTIS1">#REF!</definedName>
    <definedName name="GENERALE">#REF!</definedName>
    <definedName name="GENERALE1">#REF!</definedName>
    <definedName name="GRUPOS">#REF!</definedName>
    <definedName name="HISPANO">#REF!</definedName>
    <definedName name="IMIBANK">#REF!</definedName>
    <definedName name="IMIBANK1">#REF!</definedName>
    <definedName name="INST.E.CR_DITO">#REF!</definedName>
    <definedName name="INTERBANCO">#REF!</definedName>
    <definedName name="INTERBANCO1">#REF!</definedName>
    <definedName name="ITAU">#REF!</definedName>
    <definedName name="ITAÚ">#REF!</definedName>
    <definedName name="ITAû">#REF!</definedName>
    <definedName name="ITAU1">#REF!</definedName>
    <definedName name="ITAû1">#REF!</definedName>
    <definedName name="LINHA1">#REF!</definedName>
    <definedName name="LINHA10">#REF!</definedName>
    <definedName name="LINHA11">#REF!</definedName>
    <definedName name="LINHA12">#REF!</definedName>
    <definedName name="LINHA13">#REF!</definedName>
    <definedName name="LINHA14">#REF!</definedName>
    <definedName name="LINHA15">#REF!</definedName>
    <definedName name="LINHA16">#REF!</definedName>
    <definedName name="LINHA17">#REF!</definedName>
    <definedName name="LINHA18">#REF!</definedName>
    <definedName name="LINHA2">#REF!</definedName>
    <definedName name="LINHA3">#REF!</definedName>
    <definedName name="LINHA4">#REF!</definedName>
    <definedName name="LINHA5">#REF!</definedName>
    <definedName name="LINHA6">#REF!</definedName>
    <definedName name="LINHA7">#REF!</definedName>
    <definedName name="LINHA8">#REF!</definedName>
    <definedName name="LINHA9">#REF!</definedName>
    <definedName name="LISTA1">#REF!</definedName>
    <definedName name="LISTA2">#REF!</definedName>
    <definedName name="LISTA3">#REF!</definedName>
    <definedName name="LISTA4">#REF!</definedName>
    <definedName name="LISTA5">#REF!</definedName>
    <definedName name="LISTA6">#REF!</definedName>
    <definedName name="LISTA7">'[1]BALCOES'!$E$274:$AY$317</definedName>
    <definedName name="LISTA8">'[1]BALCOES'!$E$318:$AY$351</definedName>
    <definedName name="LLOYDS">#REF!</definedName>
    <definedName name="M._GERAL">#REF!</definedName>
    <definedName name="MADESANT">#REF!</definedName>
    <definedName name="MADESANT1">#REF!</definedName>
    <definedName name="MANUF">#REF!</definedName>
    <definedName name="MAPA1">#REF!</definedName>
    <definedName name="MAPA2">#REF!</definedName>
    <definedName name="MCOM">#REF!</definedName>
    <definedName name="MELLO">#REF!</definedName>
    <definedName name="MELLO_IMOBILIÁRIO">#REF!</definedName>
    <definedName name="MELLO_INVESTIM.">#REF!</definedName>
    <definedName name="MENSAGEM1">#REF!</definedName>
    <definedName name="MENSAGEM2">#REF!</definedName>
    <definedName name="MENSAGEM3">#REF!</definedName>
    <definedName name="MENSAGEM3A">#REF!</definedName>
    <definedName name="MENSAGEM4">#REF!</definedName>
    <definedName name="MENSAGEM5">#REF!</definedName>
    <definedName name="MENSAGEM6">#REF!</definedName>
    <definedName name="MENSAGEM7">#REF!</definedName>
    <definedName name="MENU_0">#REF!</definedName>
    <definedName name="MENU_1">#REF!</definedName>
    <definedName name="MENU_2">#REF!</definedName>
    <definedName name="MENU_2A">#REF!</definedName>
    <definedName name="MENU_3">#REF!</definedName>
    <definedName name="MENU_3A">#REF!</definedName>
    <definedName name="MENU_4">#REF!</definedName>
    <definedName name="MENU_6">#REF!</definedName>
    <definedName name="MENU_8">#REF!</definedName>
    <definedName name="MENU1">#REF!</definedName>
    <definedName name="MENU2">#REF!</definedName>
    <definedName name="MG">#REF!</definedName>
    <definedName name="MG1">#REF!</definedName>
    <definedName name="MIMO">#REF!</definedName>
    <definedName name="MIMOB">#REF!</definedName>
    <definedName name="MINV">#REF!</definedName>
    <definedName name="MINV1">#REF!</definedName>
    <definedName name="PRIV._NACIONAIS">#REF!</definedName>
    <definedName name="QUADRO">#REF!</definedName>
    <definedName name="QUADRO1">#REF!</definedName>
    <definedName name="QUATRO">#REF!</definedName>
    <definedName name="rank1">#REF!</definedName>
    <definedName name="rank2">#REF!</definedName>
    <definedName name="RETORNO">#REF!</definedName>
    <definedName name="ROTINA">#REF!</definedName>
    <definedName name="SABADELL">#REF!</definedName>
    <definedName name="SABADELL1">#REF!</definedName>
    <definedName name="SANTANDER">#REF!</definedName>
    <definedName name="SANTANDER1">#REF!</definedName>
    <definedName name="SEIS">#REF!</definedName>
    <definedName name="SETE">#REF!</definedName>
    <definedName name="SFP">#REF!</definedName>
    <definedName name="SIGLA">#REF!</definedName>
    <definedName name="sintese">'[1]BALCOES'!$E$353:$AY$387</definedName>
    <definedName name="_xlnm.Print_Titles" localSheetId="7">'DEZ 2005'!$A:$A,'DEZ 2005'!$1:$8</definedName>
    <definedName name="_xlnm.Print_Titles" localSheetId="5">'DEZ 2006'!$A:$A,'DEZ 2006'!$1:$8</definedName>
    <definedName name="_xlnm.Print_Titles" localSheetId="3">'DEZ 2007'!$A:$A,'DEZ 2007'!$1:$8</definedName>
    <definedName name="_xlnm.Print_Titles" localSheetId="1">'DEZ 2008'!$A:$A,'DEZ 2008'!$1:$8</definedName>
    <definedName name="_xlnm.Print_Titles" localSheetId="8">'JUN 2005'!$A:$A,'JUN 2005'!$1:$8</definedName>
    <definedName name="_xlnm.Print_Titles" localSheetId="6">'JUN 2006'!$A:$A,'JUN 2006'!$1:$8</definedName>
    <definedName name="_xlnm.Print_Titles" localSheetId="4">'JUN 2007'!$A:$A,'JUN 2007'!$1:$8</definedName>
    <definedName name="_xlnm.Print_Titles" localSheetId="2">'JUN 2008'!$A:$A,'JUN 2008'!$1:$8</definedName>
    <definedName name="_xlnm.Print_Titles" localSheetId="0">'JUN 2009'!$A:$A,'JUN 2009'!$1:$8</definedName>
    <definedName name="TORNA">#REF!</definedName>
    <definedName name="TORNA1">#REF!</definedName>
    <definedName name="TOTAL_DO_SECTOR">#REF!</definedName>
    <definedName name="TRABALHO">#REF!</definedName>
    <definedName name="TRES">#REF!</definedName>
    <definedName name="UBP">#REF!</definedName>
    <definedName name="UM">#REF!</definedName>
    <definedName name="UNIVERSO">#REF!</definedName>
    <definedName name="VOLTA">#REF!</definedName>
  </definedNames>
  <calcPr fullCalcOnLoad="1"/>
</workbook>
</file>

<file path=xl/sharedStrings.xml><?xml version="1.0" encoding="utf-8"?>
<sst xmlns="http://schemas.openxmlformats.org/spreadsheetml/2006/main" count="1191" uniqueCount="188">
  <si>
    <t>CGD</t>
  </si>
  <si>
    <t>BCP</t>
  </si>
  <si>
    <t>BANIF</t>
  </si>
  <si>
    <t>BCA</t>
  </si>
  <si>
    <t>BPI</t>
  </si>
  <si>
    <t>B B</t>
  </si>
  <si>
    <t>ABN</t>
  </si>
  <si>
    <t>BARCLAYS</t>
  </si>
  <si>
    <t>BII</t>
  </si>
  <si>
    <t>BPN</t>
  </si>
  <si>
    <t>BSN</t>
  </si>
  <si>
    <t>FINANTIA</t>
  </si>
  <si>
    <t>FINIBANCO</t>
  </si>
  <si>
    <t>a)</t>
  </si>
  <si>
    <t>CCCAM</t>
  </si>
  <si>
    <t>ACTIVIDADE:  CONSOLIDADA</t>
  </si>
  <si>
    <t>ITAÚ</t>
  </si>
  <si>
    <t>M G</t>
  </si>
  <si>
    <t>EFISA</t>
  </si>
  <si>
    <t>b)</t>
  </si>
  <si>
    <t>BOSTON</t>
  </si>
  <si>
    <t>BPP</t>
  </si>
  <si>
    <t>CETELEM</t>
  </si>
  <si>
    <t>BES</t>
  </si>
  <si>
    <t>BESI</t>
  </si>
  <si>
    <t>BAI</t>
  </si>
  <si>
    <t>INTERBANCO</t>
  </si>
  <si>
    <t>BANCO BPI</t>
  </si>
  <si>
    <t>BIG</t>
  </si>
  <si>
    <t>a) Contas não Consolidadas</t>
  </si>
  <si>
    <t xml:space="preserve">    Milhares de Euros</t>
  </si>
  <si>
    <t>BBVA</t>
  </si>
  <si>
    <t>BCPI</t>
  </si>
  <si>
    <t>CBI</t>
  </si>
  <si>
    <t>CREDIFIN</t>
  </si>
  <si>
    <t>POPULAR</t>
  </si>
  <si>
    <t>BEST</t>
  </si>
  <si>
    <t>BPG</t>
  </si>
  <si>
    <t>RURAL</t>
  </si>
  <si>
    <t>BAC</t>
  </si>
  <si>
    <t>BST</t>
  </si>
  <si>
    <t>BANCO INVEST</t>
  </si>
  <si>
    <t>BANIF INV</t>
  </si>
  <si>
    <t>BANIF SGPS</t>
  </si>
  <si>
    <t>DEUTSCHE BANK</t>
  </si>
  <si>
    <t>RURAL a)</t>
  </si>
  <si>
    <t>SANTANDER CONSUMER</t>
  </si>
  <si>
    <t>SANTANDER TOTTA SGPS</t>
  </si>
  <si>
    <t>Activo</t>
  </si>
  <si>
    <t>1. Caixa e disponibilidades em bancos centrais</t>
  </si>
  <si>
    <t>2. Disponibilidades em outras instituições de crédito</t>
  </si>
  <si>
    <t>3. Activos financeiros detidos para negociação</t>
  </si>
  <si>
    <t>4. Outros activos financeiros ao justo valor através de resultados</t>
  </si>
  <si>
    <t>5. Activos financeiros disponiveis para venda</t>
  </si>
  <si>
    <t>6. Provisões, imparidade e amortizações</t>
  </si>
  <si>
    <t>7. Aplicações em instituições de crédito</t>
  </si>
  <si>
    <t>8. Crédito a clientes</t>
  </si>
  <si>
    <t>9. Provisões, imparidade e amortizações</t>
  </si>
  <si>
    <t>10. Investimentos detidos até à maturidade</t>
  </si>
  <si>
    <t>11. Activos com acordo de recompra</t>
  </si>
  <si>
    <t>12. Derivados de cobertura</t>
  </si>
  <si>
    <t>13. Activos não correntes detidos para venda</t>
  </si>
  <si>
    <t>14. Provisões, imparidade e amortizações</t>
  </si>
  <si>
    <t>15. Propriedades de investimento</t>
  </si>
  <si>
    <t>16. Outros activos tangíveis</t>
  </si>
  <si>
    <t xml:space="preserve"> Total de Activo</t>
  </si>
  <si>
    <t xml:space="preserve"> Passivo</t>
  </si>
  <si>
    <t>41. Passivos por impostos correntes</t>
  </si>
  <si>
    <t>42. Passivos por impostos diferidos</t>
  </si>
  <si>
    <t>43. Instrumentos representativos de capital</t>
  </si>
  <si>
    <t>44. Outros passivos subordinados</t>
  </si>
  <si>
    <t>45. Outros passivos</t>
  </si>
  <si>
    <t>46.    Credores por seguro directo e resseguro</t>
  </si>
  <si>
    <t>47.    Outros passivos</t>
  </si>
  <si>
    <t xml:space="preserve"> Total de Passivo</t>
  </si>
  <si>
    <t xml:space="preserve"> Capital</t>
  </si>
  <si>
    <t>48. Capital</t>
  </si>
  <si>
    <t>49. Prémios de emissão</t>
  </si>
  <si>
    <t>50. Outros instrumentos de capital</t>
  </si>
  <si>
    <t>51. Reservas de reavaliação</t>
  </si>
  <si>
    <t>52. Outras reservas e resultados transitados</t>
  </si>
  <si>
    <t>53. (Acções próprias)</t>
  </si>
  <si>
    <t>54. Resultado do exercício</t>
  </si>
  <si>
    <t>55. (Dividendos antecipados)</t>
  </si>
  <si>
    <t>56. Interesses minoritários</t>
  </si>
  <si>
    <t xml:space="preserve"> Total de Capital</t>
  </si>
  <si>
    <t xml:space="preserve"> Total de Passivo + Capital</t>
  </si>
  <si>
    <t xml:space="preserve">     16.1. Valor bruto</t>
  </si>
  <si>
    <t xml:space="preserve">     16.2. Provisões, imparidade e amortizações</t>
  </si>
  <si>
    <t>17. Activos intangíveis</t>
  </si>
  <si>
    <t xml:space="preserve">     17.1. Valor Bruto</t>
  </si>
  <si>
    <t xml:space="preserve">     17.2. Provisões, imparidade e amortizações</t>
  </si>
  <si>
    <t>18. Investimentos em associadas e filiais excluídas da consolidação</t>
  </si>
  <si>
    <t>19. Provisões, imparidade e amortizações</t>
  </si>
  <si>
    <t>20. Activos por impostos correntes</t>
  </si>
  <si>
    <t>21. Activos por impostos diferidos</t>
  </si>
  <si>
    <t>22. Provisões técnicas de resseguro cedido</t>
  </si>
  <si>
    <t>23. Outros activos</t>
  </si>
  <si>
    <t xml:space="preserve">     23.1. Devedores por seguro directo e resseguro</t>
  </si>
  <si>
    <t xml:space="preserve">     23.2. Outros</t>
  </si>
  <si>
    <t>24. Recursos de bancos centrais</t>
  </si>
  <si>
    <t>25. Passivos financeiros detidos para negociação</t>
  </si>
  <si>
    <t>26. Outros passivos financeiros ao justo valor através de resultados</t>
  </si>
  <si>
    <t>27. Recursos de outras instituições de crédito</t>
  </si>
  <si>
    <t>28. Recursos de clientes e outros empréstimos</t>
  </si>
  <si>
    <t>29. Responsabilidades representadas por títulos</t>
  </si>
  <si>
    <t>30. Passivos financeiros associados a activos transferidos</t>
  </si>
  <si>
    <t>31. Derivados de cobertura</t>
  </si>
  <si>
    <t>32. Passivos não correntes detidos para venda</t>
  </si>
  <si>
    <t>33. Provisões</t>
  </si>
  <si>
    <t>34. Provisões técnicas</t>
  </si>
  <si>
    <t>35. Passivos por impostos correntes</t>
  </si>
  <si>
    <t>36. Passivos por impostos diferidos</t>
  </si>
  <si>
    <t>37. Instrumentos representativos de capital</t>
  </si>
  <si>
    <t>38. Outros passivos subordinados</t>
  </si>
  <si>
    <t>39. Outros passivos</t>
  </si>
  <si>
    <t xml:space="preserve">     39.1. Credores por seguro directo e resseguro</t>
  </si>
  <si>
    <t xml:space="preserve">     39.2. Outros passivos</t>
  </si>
  <si>
    <t>40. Capital</t>
  </si>
  <si>
    <t>41. Prémios de emissão</t>
  </si>
  <si>
    <t>42. Outros instrumentos de capital</t>
  </si>
  <si>
    <t>43. Reservas de reavaliação</t>
  </si>
  <si>
    <t>44. Outras reservas e resultados transitados</t>
  </si>
  <si>
    <t>45. (Acções próprias)</t>
  </si>
  <si>
    <t>46. Resultado do exercício</t>
  </si>
  <si>
    <t>47. (Dividendos antecipados)</t>
  </si>
  <si>
    <t>48. Interesses minoritários</t>
  </si>
  <si>
    <t>BANCO MAIS</t>
  </si>
  <si>
    <t xml:space="preserve">BCPI </t>
  </si>
  <si>
    <t>BPN SGPS</t>
  </si>
  <si>
    <t>COFINOGA SGPS</t>
  </si>
  <si>
    <t>FINIBANCO SGPS</t>
  </si>
  <si>
    <t xml:space="preserve">ITAÚ </t>
  </si>
  <si>
    <t xml:space="preserve">BSN </t>
  </si>
  <si>
    <t>POPULAR 
Ex. BNC</t>
  </si>
  <si>
    <t>FORTIS BANK</t>
  </si>
  <si>
    <t>IMI BANK (SANPAOLO)</t>
  </si>
  <si>
    <t>BNP PARIBAS</t>
  </si>
  <si>
    <t>CAIXA GALICIA</t>
  </si>
  <si>
    <t>CAIXA VIGO</t>
  </si>
  <si>
    <t>(valores em milhares de euros)</t>
  </si>
  <si>
    <t>ACTIVO BANK</t>
  </si>
  <si>
    <t xml:space="preserve">BAC </t>
  </si>
  <si>
    <t xml:space="preserve">BANIF </t>
  </si>
  <si>
    <t xml:space="preserve">CAIXA GALICIA </t>
  </si>
  <si>
    <t>31-DEZ-2005</t>
  </si>
  <si>
    <t>30-JUN-2006</t>
  </si>
  <si>
    <t>BNP PARIBAS PRIVATE</t>
  </si>
  <si>
    <t>31-DEZ-2006</t>
  </si>
  <si>
    <t xml:space="preserve">BEST </t>
  </si>
  <si>
    <t xml:space="preserve">BNP PARIBAS </t>
  </si>
  <si>
    <t xml:space="preserve">EFISA </t>
  </si>
  <si>
    <t>30-JUN-2007</t>
  </si>
  <si>
    <t xml:space="preserve">BNP PARIBAS PRIVATE </t>
  </si>
  <si>
    <t xml:space="preserve">CCCAM </t>
  </si>
  <si>
    <t>31-DEZ-2007</t>
  </si>
  <si>
    <t>30-JUN-2008</t>
  </si>
  <si>
    <t>31-DEZ-2008</t>
  </si>
  <si>
    <t>CONTAS: IAS</t>
  </si>
  <si>
    <t>BANCO BIC</t>
  </si>
  <si>
    <t>30-06-2009</t>
  </si>
  <si>
    <t>BIC</t>
  </si>
  <si>
    <t>BNC</t>
  </si>
  <si>
    <t>17. Valor bruto</t>
  </si>
  <si>
    <t>18. Provisões, imparidade e amortizações</t>
  </si>
  <si>
    <t>19. Activos intangíveis</t>
  </si>
  <si>
    <t>20. Valor Bruto</t>
  </si>
  <si>
    <t>21. Provisões, imparidade e amortizações</t>
  </si>
  <si>
    <t>22. Investimentos em associadas e filiais excluídas da consolidação</t>
  </si>
  <si>
    <t>23. Provisões, imparidade e amortizações</t>
  </si>
  <si>
    <t>24. Activos por impostos correntes</t>
  </si>
  <si>
    <t>25. Activos por impostos diferidos</t>
  </si>
  <si>
    <t>26. Provisões técnicas de resseguro cedido</t>
  </si>
  <si>
    <t>27. Outros activos</t>
  </si>
  <si>
    <t>28.    Devedores por seguro directo e resseguro</t>
  </si>
  <si>
    <t>29.    Outros</t>
  </si>
  <si>
    <t>30. Recursos de bancos centrais</t>
  </si>
  <si>
    <t>31. Passivos financeiros detidos para negociação</t>
  </si>
  <si>
    <t>32. Outros passivos financeiros ao justo valor através de resultados</t>
  </si>
  <si>
    <t>33. Recursos de outras instituições de crédito</t>
  </si>
  <si>
    <t>34. Recursos de clientes e outros empréstimos</t>
  </si>
  <si>
    <t>35. Responsabilidades representadas por títulos</t>
  </si>
  <si>
    <t>36. Passivos financeiros associados a activos transferidos</t>
  </si>
  <si>
    <t>37. Derivados de cobertura</t>
  </si>
  <si>
    <t>38. Passivos não correntes detidos para venda</t>
  </si>
  <si>
    <t>39. Provisões</t>
  </si>
  <si>
    <t>40. Provisões técnicas</t>
  </si>
  <si>
    <t>30-JUN-2005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</si>
</sst>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;\(#,##0\);\-\ "/>
    <numFmt numFmtId="165" formatCode="General_)"/>
    <numFmt numFmtId="166" formatCode="_-* #,##0\ _E_s_c_._-;\-* #,##0\ _E_s_c_._-;_-* &quot;-&quot;\ _E_s_c_._-;_-@_-"/>
    <numFmt numFmtId="167" formatCode="_-* #,##0.00\ _E_s_c_._-;\-* #,##0.00\ _E_s_c_._-;_-* &quot;-&quot;??\ _E_s_c_._-;_-@_-"/>
    <numFmt numFmtId="168" formatCode="_-* #,##0\ &quot;Esc.&quot;_-;\-* #,##0\ &quot;Esc.&quot;_-;_-* &quot;-&quot;\ &quot;Esc.&quot;_-;_-@_-"/>
    <numFmt numFmtId="169" formatCode="_-* #,##0.00\ &quot;Esc.&quot;_-;\-* #,##0.00\ &quot;Esc.&quot;_-;_-* &quot;-&quot;??\ &quot;Esc.&quot;_-;_-@_-"/>
    <numFmt numFmtId="170" formatCode="_(&quot;$&quot;* #,##0.00_);_(&quot;$&quot;* \(#,##0.00\);_(&quot;$&quot;* &quot;-&quot;??_);_(@_)"/>
    <numFmt numFmtId="171" formatCode="0.0"/>
    <numFmt numFmtId="172" formatCode="_(* #,##0_);_(* \(#,##0\);_(* &quot;-&quot;_);_(@_)"/>
    <numFmt numFmtId="173" formatCode="_(* #,##0.00_);_(* \(#,##0.00\);_(* &quot;-&quot;??_);_(@_)"/>
    <numFmt numFmtId="174" formatCode="_(&quot;$&quot;* #,##0_);_(&quot;$&quot;* \(#,##0\);_(&quot;$&quot;* &quot;-&quot;_);_(@_)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name val="Tahoma"/>
      <family val="2"/>
    </font>
    <font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4"/>
      </left>
      <right style="thin">
        <color theme="4"/>
      </right>
      <top style="thin">
        <color theme="4"/>
      </top>
      <bottom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/>
      <bottom/>
    </border>
    <border>
      <left style="thin">
        <color theme="4"/>
      </left>
      <right style="thin">
        <color theme="4"/>
      </right>
      <top/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28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fill"/>
    </xf>
    <xf numFmtId="0" fontId="19" fillId="0" borderId="0" xfId="0" applyFont="1" applyAlignment="1">
      <alignment/>
    </xf>
    <xf numFmtId="49" fontId="19" fillId="24" borderId="10" xfId="0" applyNumberFormat="1" applyFont="1" applyFill="1" applyBorder="1" applyAlignment="1">
      <alignment horizontal="center"/>
    </xf>
    <xf numFmtId="49" fontId="20" fillId="0" borderId="11" xfId="0" applyNumberFormat="1" applyFont="1" applyBorder="1" applyAlignment="1">
      <alignment horizontal="left"/>
    </xf>
    <xf numFmtId="164" fontId="20" fillId="0" borderId="11" xfId="61" applyNumberFormat="1" applyFont="1" applyBorder="1">
      <alignment/>
      <protection/>
    </xf>
    <xf numFmtId="49" fontId="19" fillId="0" borderId="12" xfId="0" applyNumberFormat="1" applyFont="1" applyBorder="1" applyAlignment="1">
      <alignment horizontal="left"/>
    </xf>
    <xf numFmtId="164" fontId="19" fillId="0" borderId="12" xfId="61" applyNumberFormat="1" applyFont="1" applyBorder="1">
      <alignment/>
      <protection/>
    </xf>
    <xf numFmtId="49" fontId="19" fillId="0" borderId="13" xfId="0" applyNumberFormat="1" applyFont="1" applyBorder="1" applyAlignment="1">
      <alignment horizontal="left"/>
    </xf>
    <xf numFmtId="164" fontId="19" fillId="0" borderId="13" xfId="61" applyNumberFormat="1" applyFont="1" applyBorder="1">
      <alignment/>
      <protection/>
    </xf>
    <xf numFmtId="164" fontId="19" fillId="0" borderId="0" xfId="0" applyNumberFormat="1" applyFont="1" applyAlignment="1">
      <alignment/>
    </xf>
    <xf numFmtId="49" fontId="19" fillId="0" borderId="14" xfId="0" applyNumberFormat="1" applyFont="1" applyBorder="1" applyAlignment="1">
      <alignment horizontal="left"/>
    </xf>
    <xf numFmtId="164" fontId="19" fillId="0" borderId="14" xfId="61" applyNumberFormat="1" applyFont="1" applyBorder="1">
      <alignment/>
      <protection/>
    </xf>
    <xf numFmtId="49" fontId="19" fillId="24" borderId="13" xfId="0" applyNumberFormat="1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>
      <alignment/>
    </xf>
    <xf numFmtId="49" fontId="19" fillId="24" borderId="12" xfId="0" applyNumberFormat="1" applyFont="1" applyFill="1" applyBorder="1" applyAlignment="1">
      <alignment horizontal="center"/>
    </xf>
    <xf numFmtId="0" fontId="20" fillId="0" borderId="0" xfId="53" applyFont="1" applyAlignment="1">
      <alignment horizontal="right"/>
      <protection/>
    </xf>
    <xf numFmtId="0" fontId="19" fillId="0" borderId="0" xfId="59" applyFont="1">
      <alignment/>
      <protection/>
    </xf>
    <xf numFmtId="0" fontId="21" fillId="0" borderId="0" xfId="53" applyFont="1" applyAlignment="1">
      <alignment horizontal="right"/>
      <protection/>
    </xf>
    <xf numFmtId="0" fontId="20" fillId="0" borderId="0" xfId="53" applyFont="1" applyAlignment="1">
      <alignment horizontal="center"/>
      <protection/>
    </xf>
    <xf numFmtId="0" fontId="19" fillId="0" borderId="0" xfId="53" applyFont="1" applyAlignment="1" quotePrefix="1">
      <alignment horizontal="right"/>
      <protection/>
    </xf>
    <xf numFmtId="0" fontId="19" fillId="0" borderId="0" xfId="59" applyFont="1">
      <alignment/>
      <protection/>
    </xf>
    <xf numFmtId="3" fontId="20" fillId="0" borderId="0" xfId="53" applyNumberFormat="1" applyFont="1">
      <alignment/>
      <protection/>
    </xf>
    <xf numFmtId="0" fontId="19" fillId="0" borderId="0" xfId="59" applyFont="1">
      <alignment/>
      <protection/>
    </xf>
    <xf numFmtId="0" fontId="19" fillId="0" borderId="0" xfId="53" applyFont="1">
      <alignment/>
      <protection/>
    </xf>
    <xf numFmtId="0" fontId="19" fillId="0" borderId="0" xfId="59" applyFont="1">
      <alignment/>
      <protection/>
    </xf>
    <xf numFmtId="0" fontId="19" fillId="0" borderId="10" xfId="0" applyFont="1" applyBorder="1" applyAlignment="1">
      <alignment/>
    </xf>
    <xf numFmtId="0" fontId="19" fillId="0" borderId="12" xfId="59" applyFont="1" applyBorder="1">
      <alignment/>
      <protection/>
    </xf>
    <xf numFmtId="0" fontId="19" fillId="0" borderId="12" xfId="59" applyFont="1" applyBorder="1">
      <alignment/>
      <protection/>
    </xf>
    <xf numFmtId="0" fontId="20" fillId="0" borderId="12" xfId="59" applyFont="1" applyBorder="1" applyAlignment="1">
      <alignment horizontal="center"/>
      <protection/>
    </xf>
    <xf numFmtId="3" fontId="20" fillId="0" borderId="12" xfId="59" applyNumberFormat="1" applyFont="1" applyBorder="1">
      <alignment/>
      <protection/>
    </xf>
    <xf numFmtId="3" fontId="19" fillId="0" borderId="12" xfId="59" applyNumberFormat="1" applyFont="1" applyBorder="1">
      <alignment/>
      <protection/>
    </xf>
    <xf numFmtId="0" fontId="19" fillId="0" borderId="13" xfId="0" applyFont="1" applyBorder="1" applyAlignment="1">
      <alignment/>
    </xf>
    <xf numFmtId="0" fontId="20" fillId="0" borderId="11" xfId="59" applyFont="1" applyBorder="1">
      <alignment/>
      <protection/>
    </xf>
    <xf numFmtId="164" fontId="19" fillId="0" borderId="0" xfId="0" applyNumberFormat="1" applyFont="1" applyAlignment="1">
      <alignment horizontal="right"/>
    </xf>
    <xf numFmtId="0" fontId="0" fillId="0" borderId="0" xfId="60">
      <alignment/>
      <protection/>
    </xf>
  </cellXfs>
  <cellStyles count="5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mma [0]_BOLJUN99" xfId="39"/>
    <cellStyle name="Comma_BOLJUN99" xfId="40"/>
    <cellStyle name="Cor1" xfId="41"/>
    <cellStyle name="Cor2" xfId="42"/>
    <cellStyle name="Cor3" xfId="43"/>
    <cellStyle name="Cor4" xfId="44"/>
    <cellStyle name="Cor5" xfId="45"/>
    <cellStyle name="Cor6" xfId="46"/>
    <cellStyle name="Correto" xfId="47"/>
    <cellStyle name="Currency [0]_BOLJUN99" xfId="48"/>
    <cellStyle name="Currency_BOLJUN99" xfId="49"/>
    <cellStyle name="Entrada" xfId="50"/>
    <cellStyle name="Estilo 1" xfId="51"/>
    <cellStyle name="gs]&#13;&#10;Window=0,0,640,480, , ,3&#13;&#10;dir1=5,7,637,250,-1,-1,1,30,201,1905,231,G:\UGRC\RB\B-DADOS\FOX-PRO\CRED-VEN\KP" xfId="52"/>
    <cellStyle name="gs]&#13;&#10;Window=0,0,640,480, , ,3&#13;&#10;dir1=5,7,637,250,-1,-1,1,30,201,1905,231,G:\UGRC\RB\B-DADOS\FOX-PRO\CRED-VEN\KP 2" xfId="53"/>
    <cellStyle name="Incorreto" xfId="54"/>
    <cellStyle name="Currency" xfId="55"/>
    <cellStyle name="Currency [0]" xfId="56"/>
    <cellStyle name="Moeda 2" xfId="57"/>
    <cellStyle name="Neutro" xfId="58"/>
    <cellStyle name="Normal 2" xfId="59"/>
    <cellStyle name="Normal 3" xfId="60"/>
    <cellStyle name="Normal_Nota das pensões consolidada - Nossa" xfId="61"/>
    <cellStyle name="Nota" xfId="62"/>
    <cellStyle name="Percent" xfId="63"/>
    <cellStyle name="Saída" xfId="64"/>
    <cellStyle name="Comma [0]" xfId="65"/>
    <cellStyle name="Texto de Aviso" xfId="66"/>
    <cellStyle name="Texto Explicativo" xfId="67"/>
    <cellStyle name="Título" xfId="68"/>
    <cellStyle name="Total" xfId="69"/>
    <cellStyle name="Verificar Célula" xfId="70"/>
    <cellStyle name="Comma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rip\Vera%20Flores\Documents\BASE%20DE%20DADOS%20BANCOS\Antigos\17%20-%20Dezembro%201995\BALCO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rip\Vera%20Flores\Documents\BASE%20DE%20DADOS%20BANCOS\Antigos\Diversos\DISK%206\SISTEMA\FINANCEI\CONSOL\EXP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cef\APB%20-%20BULETTIN%201%20(VF)\01%20-%20BOLETIM%20INFORMATIVO%20N&#186;%2025%20-%20DEZ%201999\BOLETIM%20N&#186;%2025%20-%20%20DEZEMBRO%201999\Quadros\Quadro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cef\APB%20-%20BULETTIN%201%20(VF)\03%20-%20BOLETIM%20INFORMATIVO%20N&#186;%2027%20-%20DEZ%202000\BOLETIM%20N&#186;%2027%20-%20DEZ%202000\Quadr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COES"/>
    </sheetNames>
    <sheetDataSet>
      <sheetData sheetId="0">
        <row r="274">
          <cell r="R274">
            <v>1</v>
          </cell>
          <cell r="AG274">
            <v>1</v>
          </cell>
          <cell r="AH274">
            <v>1</v>
          </cell>
          <cell r="AY274">
            <v>3</v>
          </cell>
        </row>
        <row r="275">
          <cell r="AG275">
            <v>1</v>
          </cell>
          <cell r="AH275">
            <v>1</v>
          </cell>
          <cell r="AM275">
            <v>1</v>
          </cell>
          <cell r="AX275">
            <v>2</v>
          </cell>
          <cell r="AY275">
            <v>5</v>
          </cell>
        </row>
        <row r="276">
          <cell r="AA276">
            <v>1</v>
          </cell>
          <cell r="AG276">
            <v>1</v>
          </cell>
          <cell r="AH276">
            <v>1</v>
          </cell>
          <cell r="AY276">
            <v>3</v>
          </cell>
        </row>
        <row r="277">
          <cell r="I277">
            <v>1</v>
          </cell>
          <cell r="N277">
            <v>1</v>
          </cell>
          <cell r="O277">
            <v>1</v>
          </cell>
          <cell r="Y277">
            <v>1</v>
          </cell>
          <cell r="AA277">
            <v>1</v>
          </cell>
          <cell r="AD277">
            <v>1</v>
          </cell>
          <cell r="AG277">
            <v>1</v>
          </cell>
          <cell r="AH277">
            <v>1</v>
          </cell>
          <cell r="AY277">
            <v>8</v>
          </cell>
        </row>
        <row r="278">
          <cell r="AA278">
            <v>1</v>
          </cell>
          <cell r="AH278">
            <v>2</v>
          </cell>
          <cell r="AY278">
            <v>3</v>
          </cell>
        </row>
        <row r="279">
          <cell r="AF279">
            <v>1</v>
          </cell>
          <cell r="AG279">
            <v>1</v>
          </cell>
          <cell r="AH279">
            <v>1</v>
          </cell>
          <cell r="AY279">
            <v>3</v>
          </cell>
        </row>
        <row r="280">
          <cell r="O280">
            <v>1</v>
          </cell>
          <cell r="AG280">
            <v>2</v>
          </cell>
          <cell r="AH280">
            <v>1</v>
          </cell>
          <cell r="AY280">
            <v>4</v>
          </cell>
        </row>
        <row r="281">
          <cell r="Y281">
            <v>1</v>
          </cell>
          <cell r="AG281">
            <v>1</v>
          </cell>
          <cell r="AH281">
            <v>1</v>
          </cell>
          <cell r="AM281">
            <v>1</v>
          </cell>
          <cell r="AX281">
            <v>1</v>
          </cell>
          <cell r="AY281">
            <v>5</v>
          </cell>
        </row>
        <row r="282">
          <cell r="O282">
            <v>1</v>
          </cell>
          <cell r="R282">
            <v>1</v>
          </cell>
          <cell r="AD282">
            <v>1</v>
          </cell>
          <cell r="AG282">
            <v>1</v>
          </cell>
          <cell r="AH282">
            <v>1</v>
          </cell>
          <cell r="AM282">
            <v>1</v>
          </cell>
          <cell r="AY282">
            <v>6</v>
          </cell>
        </row>
        <row r="283">
          <cell r="J283">
            <v>1</v>
          </cell>
          <cell r="L283">
            <v>1</v>
          </cell>
          <cell r="N283">
            <v>1</v>
          </cell>
          <cell r="O283">
            <v>1</v>
          </cell>
          <cell r="Q283">
            <v>1</v>
          </cell>
          <cell r="R283">
            <v>1</v>
          </cell>
          <cell r="S283">
            <v>1</v>
          </cell>
          <cell r="T283">
            <v>1</v>
          </cell>
          <cell r="Y283">
            <v>1</v>
          </cell>
          <cell r="AA283">
            <v>2</v>
          </cell>
          <cell r="AC283">
            <v>1</v>
          </cell>
          <cell r="AD283">
            <v>1</v>
          </cell>
          <cell r="AF283">
            <v>1</v>
          </cell>
          <cell r="AG283">
            <v>2</v>
          </cell>
          <cell r="AH283">
            <v>2</v>
          </cell>
          <cell r="AM283">
            <v>1</v>
          </cell>
          <cell r="AV283">
            <v>1</v>
          </cell>
          <cell r="AX283">
            <v>1</v>
          </cell>
          <cell r="AY283">
            <v>21</v>
          </cell>
        </row>
        <row r="284">
          <cell r="E284">
            <v>0</v>
          </cell>
          <cell r="F284">
            <v>2</v>
          </cell>
          <cell r="G284">
            <v>0</v>
          </cell>
          <cell r="H284">
            <v>0</v>
          </cell>
          <cell r="I284">
            <v>5</v>
          </cell>
          <cell r="J284">
            <v>1</v>
          </cell>
          <cell r="K284">
            <v>0</v>
          </cell>
          <cell r="L284">
            <v>2</v>
          </cell>
          <cell r="M284">
            <v>1</v>
          </cell>
          <cell r="N284">
            <v>5</v>
          </cell>
          <cell r="O284">
            <v>11</v>
          </cell>
          <cell r="P284">
            <v>0</v>
          </cell>
          <cell r="Q284">
            <v>1</v>
          </cell>
          <cell r="R284">
            <v>6</v>
          </cell>
          <cell r="S284">
            <v>2</v>
          </cell>
          <cell r="T284">
            <v>0</v>
          </cell>
          <cell r="U284">
            <v>0</v>
          </cell>
          <cell r="V284">
            <v>1</v>
          </cell>
          <cell r="W284">
            <v>0</v>
          </cell>
          <cell r="X284">
            <v>0</v>
          </cell>
          <cell r="Y284">
            <v>8</v>
          </cell>
          <cell r="Z284">
            <v>0</v>
          </cell>
          <cell r="AA284">
            <v>11</v>
          </cell>
          <cell r="AB284">
            <v>0</v>
          </cell>
          <cell r="AC284">
            <v>0</v>
          </cell>
          <cell r="AD284">
            <v>6</v>
          </cell>
          <cell r="AE284">
            <v>0</v>
          </cell>
          <cell r="AF284">
            <v>4</v>
          </cell>
          <cell r="AG284">
            <v>28</v>
          </cell>
          <cell r="AH284">
            <v>25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3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1</v>
          </cell>
          <cell r="AV284">
            <v>2</v>
          </cell>
          <cell r="AW284">
            <v>0</v>
          </cell>
          <cell r="AX284">
            <v>6</v>
          </cell>
          <cell r="AY284">
            <v>131</v>
          </cell>
        </row>
        <row r="285">
          <cell r="AG285">
            <v>1</v>
          </cell>
          <cell r="AH285">
            <v>1</v>
          </cell>
          <cell r="AX285">
            <v>1</v>
          </cell>
          <cell r="AY285">
            <v>3</v>
          </cell>
        </row>
        <row r="286">
          <cell r="O286">
            <v>1</v>
          </cell>
          <cell r="AG286">
            <v>2</v>
          </cell>
          <cell r="AH286">
            <v>1</v>
          </cell>
          <cell r="AM286">
            <v>1</v>
          </cell>
          <cell r="AX286">
            <v>1</v>
          </cell>
          <cell r="AY286">
            <v>6</v>
          </cell>
        </row>
        <row r="287">
          <cell r="O287">
            <v>1</v>
          </cell>
          <cell r="AA287">
            <v>2</v>
          </cell>
          <cell r="AG287">
            <v>1</v>
          </cell>
          <cell r="AH287">
            <v>1</v>
          </cell>
          <cell r="AY287">
            <v>5</v>
          </cell>
        </row>
        <row r="288">
          <cell r="AD288">
            <v>1</v>
          </cell>
          <cell r="AG288">
            <v>1</v>
          </cell>
          <cell r="AH288">
            <v>1</v>
          </cell>
          <cell r="AY288">
            <v>3</v>
          </cell>
        </row>
        <row r="289">
          <cell r="N289">
            <v>1</v>
          </cell>
          <cell r="O289">
            <v>1</v>
          </cell>
          <cell r="Y289">
            <v>1</v>
          </cell>
          <cell r="AA289">
            <v>1</v>
          </cell>
          <cell r="AD289">
            <v>1</v>
          </cell>
          <cell r="AF289">
            <v>1</v>
          </cell>
          <cell r="AG289">
            <v>1</v>
          </cell>
          <cell r="AH289">
            <v>1</v>
          </cell>
          <cell r="AY289">
            <v>8</v>
          </cell>
        </row>
        <row r="290">
          <cell r="N290">
            <v>1</v>
          </cell>
          <cell r="O290">
            <v>1</v>
          </cell>
          <cell r="R290">
            <v>1</v>
          </cell>
          <cell r="Y290">
            <v>1</v>
          </cell>
          <cell r="AA290">
            <v>1</v>
          </cell>
          <cell r="AG290">
            <v>1</v>
          </cell>
          <cell r="AH290">
            <v>1</v>
          </cell>
          <cell r="AY290">
            <v>7</v>
          </cell>
        </row>
        <row r="291">
          <cell r="R291">
            <v>1</v>
          </cell>
          <cell r="AG291">
            <v>1</v>
          </cell>
          <cell r="AH291">
            <v>1</v>
          </cell>
          <cell r="AY291">
            <v>3</v>
          </cell>
        </row>
        <row r="292">
          <cell r="F292">
            <v>1</v>
          </cell>
          <cell r="Y292">
            <v>1</v>
          </cell>
          <cell r="AA292">
            <v>1</v>
          </cell>
          <cell r="AD292">
            <v>1</v>
          </cell>
          <cell r="AH292">
            <v>1</v>
          </cell>
          <cell r="AY292">
            <v>5</v>
          </cell>
        </row>
        <row r="293">
          <cell r="O293">
            <v>1</v>
          </cell>
          <cell r="Y293">
            <v>1</v>
          </cell>
          <cell r="AD293">
            <v>1</v>
          </cell>
          <cell r="AF293">
            <v>1</v>
          </cell>
          <cell r="AG293">
            <v>2</v>
          </cell>
          <cell r="AH293">
            <v>1</v>
          </cell>
          <cell r="AY293">
            <v>7</v>
          </cell>
        </row>
        <row r="294">
          <cell r="I294">
            <v>1</v>
          </cell>
          <cell r="AG294">
            <v>1</v>
          </cell>
          <cell r="AH294">
            <v>1</v>
          </cell>
          <cell r="AM294">
            <v>1</v>
          </cell>
          <cell r="AY294">
            <v>4</v>
          </cell>
        </row>
        <row r="295">
          <cell r="O295">
            <v>1</v>
          </cell>
          <cell r="AG295">
            <v>1</v>
          </cell>
          <cell r="AH295">
            <v>1</v>
          </cell>
          <cell r="AY295">
            <v>3</v>
          </cell>
        </row>
        <row r="296">
          <cell r="O296">
            <v>1</v>
          </cell>
          <cell r="AH296">
            <v>1</v>
          </cell>
          <cell r="AY296">
            <v>2</v>
          </cell>
        </row>
        <row r="297">
          <cell r="R297">
            <v>1</v>
          </cell>
          <cell r="AG297">
            <v>1</v>
          </cell>
          <cell r="AH297">
            <v>1</v>
          </cell>
          <cell r="AY297">
            <v>3</v>
          </cell>
        </row>
        <row r="298">
          <cell r="Y298">
            <v>1</v>
          </cell>
          <cell r="AG298">
            <v>3</v>
          </cell>
          <cell r="AH298">
            <v>1</v>
          </cell>
          <cell r="AY298">
            <v>5</v>
          </cell>
        </row>
        <row r="299">
          <cell r="O299">
            <v>1</v>
          </cell>
          <cell r="AA299">
            <v>1</v>
          </cell>
          <cell r="AG299">
            <v>2</v>
          </cell>
          <cell r="AH299">
            <v>1</v>
          </cell>
          <cell r="AX299">
            <v>1</v>
          </cell>
          <cell r="AY299">
            <v>6</v>
          </cell>
        </row>
        <row r="300">
          <cell r="I300">
            <v>1</v>
          </cell>
          <cell r="AG300">
            <v>2</v>
          </cell>
          <cell r="AH300">
            <v>1</v>
          </cell>
          <cell r="AY300">
            <v>4</v>
          </cell>
        </row>
        <row r="301">
          <cell r="AA301">
            <v>1</v>
          </cell>
          <cell r="AG301">
            <v>1</v>
          </cell>
          <cell r="AH301">
            <v>1</v>
          </cell>
          <cell r="AY301">
            <v>3</v>
          </cell>
        </row>
        <row r="302">
          <cell r="R302">
            <v>1</v>
          </cell>
          <cell r="AH302">
            <v>1</v>
          </cell>
          <cell r="AY302">
            <v>2</v>
          </cell>
        </row>
        <row r="303">
          <cell r="AF303">
            <v>1</v>
          </cell>
          <cell r="AG303">
            <v>1</v>
          </cell>
          <cell r="AH303">
            <v>1</v>
          </cell>
          <cell r="AY303">
            <v>3</v>
          </cell>
        </row>
        <row r="304">
          <cell r="I304">
            <v>1</v>
          </cell>
          <cell r="AG304">
            <v>1</v>
          </cell>
          <cell r="AH304">
            <v>1</v>
          </cell>
          <cell r="AY304">
            <v>3</v>
          </cell>
        </row>
        <row r="305">
          <cell r="O305">
            <v>1</v>
          </cell>
          <cell r="S305">
            <v>1</v>
          </cell>
          <cell r="Y305">
            <v>1</v>
          </cell>
          <cell r="AA305">
            <v>2</v>
          </cell>
          <cell r="AG305">
            <v>1</v>
          </cell>
          <cell r="AH305">
            <v>1</v>
          </cell>
          <cell r="AX305">
            <v>1</v>
          </cell>
          <cell r="AY305">
            <v>8</v>
          </cell>
        </row>
        <row r="306">
          <cell r="AA306">
            <v>1</v>
          </cell>
          <cell r="AG306">
            <v>1</v>
          </cell>
          <cell r="AH306">
            <v>1</v>
          </cell>
          <cell r="AX306">
            <v>1</v>
          </cell>
          <cell r="AY306">
            <v>4</v>
          </cell>
        </row>
        <row r="307">
          <cell r="F307">
            <v>1</v>
          </cell>
          <cell r="I307">
            <v>2</v>
          </cell>
          <cell r="J307">
            <v>1</v>
          </cell>
          <cell r="L307">
            <v>2</v>
          </cell>
          <cell r="M307">
            <v>1</v>
          </cell>
          <cell r="N307">
            <v>3</v>
          </cell>
          <cell r="O307">
            <v>2</v>
          </cell>
          <cell r="Q307">
            <v>1</v>
          </cell>
          <cell r="R307">
            <v>2</v>
          </cell>
          <cell r="S307">
            <v>1</v>
          </cell>
          <cell r="V307">
            <v>1</v>
          </cell>
          <cell r="Y307">
            <v>2</v>
          </cell>
          <cell r="AA307">
            <v>1</v>
          </cell>
          <cell r="AD307">
            <v>1</v>
          </cell>
          <cell r="AF307">
            <v>1</v>
          </cell>
          <cell r="AG307">
            <v>2</v>
          </cell>
          <cell r="AH307">
            <v>2</v>
          </cell>
          <cell r="AM307">
            <v>1</v>
          </cell>
          <cell r="AU307">
            <v>1</v>
          </cell>
          <cell r="AV307">
            <v>2</v>
          </cell>
          <cell r="AX307">
            <v>1</v>
          </cell>
          <cell r="AY307">
            <v>31</v>
          </cell>
        </row>
        <row r="308">
          <cell r="AD308">
            <v>1</v>
          </cell>
          <cell r="AG308">
            <v>1</v>
          </cell>
          <cell r="AH308">
            <v>1</v>
          </cell>
          <cell r="AY308">
            <v>3</v>
          </cell>
        </row>
        <row r="309">
          <cell r="E309">
            <v>0</v>
          </cell>
          <cell r="F309">
            <v>26</v>
          </cell>
          <cell r="G309">
            <v>0</v>
          </cell>
          <cell r="H309">
            <v>0</v>
          </cell>
          <cell r="I309">
            <v>3</v>
          </cell>
          <cell r="J309">
            <v>1</v>
          </cell>
          <cell r="K309">
            <v>0</v>
          </cell>
          <cell r="L309">
            <v>1</v>
          </cell>
          <cell r="M309">
            <v>0</v>
          </cell>
          <cell r="N309">
            <v>4</v>
          </cell>
          <cell r="O309">
            <v>13</v>
          </cell>
          <cell r="P309">
            <v>0</v>
          </cell>
          <cell r="Q309">
            <v>0</v>
          </cell>
          <cell r="R309">
            <v>2</v>
          </cell>
          <cell r="S309">
            <v>1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3</v>
          </cell>
          <cell r="Z309">
            <v>0</v>
          </cell>
          <cell r="AA309">
            <v>8</v>
          </cell>
          <cell r="AB309">
            <v>0</v>
          </cell>
          <cell r="AC309">
            <v>0</v>
          </cell>
          <cell r="AD309">
            <v>2</v>
          </cell>
          <cell r="AE309">
            <v>0</v>
          </cell>
          <cell r="AF309">
            <v>15</v>
          </cell>
          <cell r="AG309">
            <v>0</v>
          </cell>
          <cell r="AH309">
            <v>12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1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2</v>
          </cell>
          <cell r="AW309">
            <v>0</v>
          </cell>
          <cell r="AX309">
            <v>3</v>
          </cell>
          <cell r="AY309">
            <v>97</v>
          </cell>
        </row>
        <row r="310">
          <cell r="F310">
            <v>2</v>
          </cell>
          <cell r="I310">
            <v>1</v>
          </cell>
          <cell r="O310">
            <v>1</v>
          </cell>
          <cell r="Y310">
            <v>1</v>
          </cell>
          <cell r="AA310">
            <v>1</v>
          </cell>
          <cell r="AF310">
            <v>1</v>
          </cell>
          <cell r="AH310">
            <v>1</v>
          </cell>
          <cell r="AY310">
            <v>8</v>
          </cell>
        </row>
        <row r="311">
          <cell r="F311">
            <v>2</v>
          </cell>
          <cell r="AA311">
            <v>1</v>
          </cell>
          <cell r="AF311">
            <v>2</v>
          </cell>
          <cell r="AH311">
            <v>1</v>
          </cell>
          <cell r="AY311">
            <v>6</v>
          </cell>
        </row>
        <row r="312">
          <cell r="F312">
            <v>9</v>
          </cell>
          <cell r="I312">
            <v>1</v>
          </cell>
          <cell r="J312">
            <v>1</v>
          </cell>
          <cell r="L312">
            <v>1</v>
          </cell>
          <cell r="N312">
            <v>4</v>
          </cell>
          <cell r="O312">
            <v>5</v>
          </cell>
          <cell r="R312">
            <v>2</v>
          </cell>
          <cell r="S312">
            <v>1</v>
          </cell>
          <cell r="Y312">
            <v>1</v>
          </cell>
          <cell r="AA312">
            <v>3</v>
          </cell>
          <cell r="AD312">
            <v>2</v>
          </cell>
          <cell r="AF312">
            <v>6</v>
          </cell>
          <cell r="AH312">
            <v>3</v>
          </cell>
          <cell r="AM312">
            <v>1</v>
          </cell>
          <cell r="AV312">
            <v>2</v>
          </cell>
          <cell r="AX312">
            <v>2</v>
          </cell>
          <cell r="AY312">
            <v>44</v>
          </cell>
        </row>
        <row r="313">
          <cell r="F313">
            <v>2</v>
          </cell>
          <cell r="O313">
            <v>1</v>
          </cell>
          <cell r="AA313">
            <v>1</v>
          </cell>
          <cell r="AF313">
            <v>1</v>
          </cell>
          <cell r="AH313">
            <v>1</v>
          </cell>
          <cell r="AY313">
            <v>6</v>
          </cell>
        </row>
        <row r="314">
          <cell r="F314">
            <v>1</v>
          </cell>
          <cell r="I314">
            <v>1</v>
          </cell>
          <cell r="AY314">
            <v>2</v>
          </cell>
        </row>
        <row r="315">
          <cell r="F315">
            <v>1</v>
          </cell>
          <cell r="O315">
            <v>1</v>
          </cell>
          <cell r="AH315">
            <v>1</v>
          </cell>
          <cell r="AY315">
            <v>3</v>
          </cell>
        </row>
        <row r="316">
          <cell r="F316">
            <v>2</v>
          </cell>
          <cell r="Y316">
            <v>1</v>
          </cell>
          <cell r="AH316">
            <v>1</v>
          </cell>
          <cell r="AY316">
            <v>4</v>
          </cell>
        </row>
        <row r="317">
          <cell r="F317">
            <v>1</v>
          </cell>
          <cell r="O317">
            <v>2</v>
          </cell>
          <cell r="AF317">
            <v>1</v>
          </cell>
          <cell r="AH317">
            <v>1</v>
          </cell>
          <cell r="AY317">
            <v>5</v>
          </cell>
        </row>
        <row r="318">
          <cell r="F318">
            <v>2</v>
          </cell>
          <cell r="AA318">
            <v>1</v>
          </cell>
          <cell r="AF318">
            <v>1</v>
          </cell>
          <cell r="AH318">
            <v>1</v>
          </cell>
          <cell r="AY318">
            <v>5</v>
          </cell>
        </row>
        <row r="319">
          <cell r="F319">
            <v>1</v>
          </cell>
          <cell r="O319">
            <v>1</v>
          </cell>
          <cell r="AH319">
            <v>1</v>
          </cell>
          <cell r="AY319">
            <v>3</v>
          </cell>
        </row>
        <row r="320">
          <cell r="F320">
            <v>3</v>
          </cell>
          <cell r="O320">
            <v>2</v>
          </cell>
          <cell r="AA320">
            <v>1</v>
          </cell>
          <cell r="AF320">
            <v>3</v>
          </cell>
          <cell r="AH320">
            <v>1</v>
          </cell>
          <cell r="AX320">
            <v>1</v>
          </cell>
          <cell r="AY320">
            <v>11</v>
          </cell>
        </row>
        <row r="321"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7</v>
          </cell>
          <cell r="L321">
            <v>0</v>
          </cell>
          <cell r="M321">
            <v>0</v>
          </cell>
          <cell r="N321">
            <v>0</v>
          </cell>
          <cell r="O321">
            <v>1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1</v>
          </cell>
          <cell r="Z321">
            <v>0</v>
          </cell>
          <cell r="AA321">
            <v>2</v>
          </cell>
          <cell r="AB321">
            <v>0</v>
          </cell>
          <cell r="AC321">
            <v>0</v>
          </cell>
          <cell r="AD321">
            <v>2</v>
          </cell>
          <cell r="AE321">
            <v>0</v>
          </cell>
          <cell r="AF321">
            <v>2</v>
          </cell>
          <cell r="AG321">
            <v>5</v>
          </cell>
          <cell r="AH321">
            <v>6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2</v>
          </cell>
          <cell r="AW321">
            <v>0</v>
          </cell>
          <cell r="AX321">
            <v>0</v>
          </cell>
          <cell r="AY321">
            <v>28</v>
          </cell>
        </row>
        <row r="322">
          <cell r="K322">
            <v>1</v>
          </cell>
          <cell r="O322">
            <v>1</v>
          </cell>
          <cell r="Y322">
            <v>1</v>
          </cell>
          <cell r="AA322">
            <v>1</v>
          </cell>
          <cell r="AD322">
            <v>1</v>
          </cell>
          <cell r="AF322">
            <v>1</v>
          </cell>
          <cell r="AG322">
            <v>1</v>
          </cell>
          <cell r="AH322">
            <v>1</v>
          </cell>
          <cell r="AV322">
            <v>1</v>
          </cell>
          <cell r="AY322">
            <v>9</v>
          </cell>
        </row>
        <row r="323">
          <cell r="K323">
            <v>1</v>
          </cell>
          <cell r="AG323">
            <v>1</v>
          </cell>
          <cell r="AH323">
            <v>1</v>
          </cell>
          <cell r="AY323">
            <v>3</v>
          </cell>
        </row>
        <row r="324">
          <cell r="K324">
            <v>2</v>
          </cell>
          <cell r="AG324">
            <v>1</v>
          </cell>
          <cell r="AH324">
            <v>1</v>
          </cell>
          <cell r="AY324">
            <v>4</v>
          </cell>
        </row>
        <row r="325">
          <cell r="K325">
            <v>2</v>
          </cell>
          <cell r="AA325">
            <v>1</v>
          </cell>
          <cell r="AD325">
            <v>1</v>
          </cell>
          <cell r="AF325">
            <v>1</v>
          </cell>
          <cell r="AG325">
            <v>1</v>
          </cell>
          <cell r="AH325">
            <v>2</v>
          </cell>
          <cell r="AV325">
            <v>1</v>
          </cell>
          <cell r="AY325">
            <v>9</v>
          </cell>
        </row>
        <row r="326">
          <cell r="K326">
            <v>1</v>
          </cell>
          <cell r="AG326">
            <v>1</v>
          </cell>
          <cell r="AH326">
            <v>1</v>
          </cell>
          <cell r="AY326">
            <v>3</v>
          </cell>
        </row>
        <row r="327"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9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2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1</v>
          </cell>
          <cell r="AG327">
            <v>1</v>
          </cell>
          <cell r="AH327">
            <v>7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3</v>
          </cell>
          <cell r="AW327">
            <v>0</v>
          </cell>
          <cell r="AX327">
            <v>0</v>
          </cell>
          <cell r="AY327">
            <v>23</v>
          </cell>
        </row>
        <row r="328">
          <cell r="AH328">
            <v>1</v>
          </cell>
          <cell r="AY328">
            <v>1</v>
          </cell>
        </row>
        <row r="329">
          <cell r="K329">
            <v>3</v>
          </cell>
          <cell r="AA329">
            <v>1</v>
          </cell>
          <cell r="AG329">
            <v>1</v>
          </cell>
          <cell r="AH329">
            <v>1</v>
          </cell>
          <cell r="AY329">
            <v>6</v>
          </cell>
        </row>
        <row r="330">
          <cell r="K330">
            <v>1</v>
          </cell>
          <cell r="AH330">
            <v>1</v>
          </cell>
          <cell r="AY330">
            <v>2</v>
          </cell>
        </row>
        <row r="331">
          <cell r="K331">
            <v>2</v>
          </cell>
          <cell r="AH331">
            <v>1</v>
          </cell>
          <cell r="AV331">
            <v>1</v>
          </cell>
          <cell r="AY331">
            <v>4</v>
          </cell>
        </row>
        <row r="332">
          <cell r="K332">
            <v>1</v>
          </cell>
          <cell r="AF332">
            <v>1</v>
          </cell>
          <cell r="AH332">
            <v>1</v>
          </cell>
          <cell r="AV332">
            <v>1</v>
          </cell>
          <cell r="AY332">
            <v>4</v>
          </cell>
        </row>
        <row r="333">
          <cell r="K333">
            <v>1</v>
          </cell>
          <cell r="AA333">
            <v>1</v>
          </cell>
          <cell r="AH333">
            <v>1</v>
          </cell>
          <cell r="AV333">
            <v>1</v>
          </cell>
          <cell r="AY333">
            <v>4</v>
          </cell>
        </row>
        <row r="334">
          <cell r="K334">
            <v>1</v>
          </cell>
          <cell r="AH334">
            <v>1</v>
          </cell>
          <cell r="AY334">
            <v>2</v>
          </cell>
        </row>
        <row r="335"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1</v>
          </cell>
          <cell r="J335">
            <v>0</v>
          </cell>
          <cell r="K335">
            <v>18</v>
          </cell>
          <cell r="L335">
            <v>0</v>
          </cell>
          <cell r="M335">
            <v>0</v>
          </cell>
          <cell r="N335">
            <v>0</v>
          </cell>
          <cell r="O335">
            <v>1</v>
          </cell>
          <cell r="P335">
            <v>0</v>
          </cell>
          <cell r="Q335">
            <v>0</v>
          </cell>
          <cell r="R335">
            <v>3</v>
          </cell>
          <cell r="S335">
            <v>1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1</v>
          </cell>
          <cell r="Z335">
            <v>0</v>
          </cell>
          <cell r="AA335">
            <v>1</v>
          </cell>
          <cell r="AB335">
            <v>0</v>
          </cell>
          <cell r="AC335">
            <v>0</v>
          </cell>
          <cell r="AD335">
            <v>2</v>
          </cell>
          <cell r="AE335">
            <v>0</v>
          </cell>
          <cell r="AF335">
            <v>2</v>
          </cell>
          <cell r="AG335">
            <v>6</v>
          </cell>
          <cell r="AH335">
            <v>7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7</v>
          </cell>
          <cell r="AW335">
            <v>0</v>
          </cell>
          <cell r="AX335">
            <v>1</v>
          </cell>
          <cell r="AY335">
            <v>51</v>
          </cell>
        </row>
        <row r="336">
          <cell r="K336">
            <v>2</v>
          </cell>
          <cell r="AG336">
            <v>1</v>
          </cell>
          <cell r="AH336">
            <v>1</v>
          </cell>
          <cell r="AX336">
            <v>1</v>
          </cell>
          <cell r="AY336">
            <v>5</v>
          </cell>
        </row>
        <row r="337">
          <cell r="K337">
            <v>1</v>
          </cell>
          <cell r="AH337">
            <v>1</v>
          </cell>
          <cell r="AV337">
            <v>1</v>
          </cell>
          <cell r="AY337">
            <v>3</v>
          </cell>
        </row>
        <row r="338">
          <cell r="I338">
            <v>1</v>
          </cell>
          <cell r="K338">
            <v>7</v>
          </cell>
          <cell r="O338">
            <v>1</v>
          </cell>
          <cell r="R338">
            <v>1</v>
          </cell>
          <cell r="S338">
            <v>1</v>
          </cell>
          <cell r="Y338">
            <v>1</v>
          </cell>
          <cell r="AA338">
            <v>1</v>
          </cell>
          <cell r="AD338">
            <v>1</v>
          </cell>
          <cell r="AF338">
            <v>2</v>
          </cell>
          <cell r="AG338">
            <v>2</v>
          </cell>
          <cell r="AH338">
            <v>1</v>
          </cell>
          <cell r="AV338">
            <v>3</v>
          </cell>
          <cell r="AY338">
            <v>22</v>
          </cell>
        </row>
        <row r="339">
          <cell r="K339">
            <v>2</v>
          </cell>
          <cell r="AH339">
            <v>1</v>
          </cell>
          <cell r="AV339">
            <v>1</v>
          </cell>
          <cell r="AY339">
            <v>4</v>
          </cell>
        </row>
        <row r="340">
          <cell r="K340">
            <v>3</v>
          </cell>
          <cell r="R340">
            <v>1</v>
          </cell>
          <cell r="AD340">
            <v>1</v>
          </cell>
          <cell r="AG340">
            <v>2</v>
          </cell>
          <cell r="AH340">
            <v>1</v>
          </cell>
          <cell r="AV340">
            <v>2</v>
          </cell>
          <cell r="AY340">
            <v>10</v>
          </cell>
        </row>
        <row r="341">
          <cell r="K341">
            <v>1</v>
          </cell>
          <cell r="R341">
            <v>1</v>
          </cell>
          <cell r="AG341">
            <v>1</v>
          </cell>
          <cell r="AH341">
            <v>1</v>
          </cell>
          <cell r="AY341">
            <v>4</v>
          </cell>
        </row>
        <row r="342">
          <cell r="K342">
            <v>2</v>
          </cell>
          <cell r="AH342">
            <v>1</v>
          </cell>
          <cell r="AY342">
            <v>3</v>
          </cell>
        </row>
        <row r="344">
          <cell r="E344">
            <v>1</v>
          </cell>
          <cell r="F344">
            <v>3</v>
          </cell>
          <cell r="I344">
            <v>5</v>
          </cell>
          <cell r="J344">
            <v>1</v>
          </cell>
          <cell r="K344">
            <v>4</v>
          </cell>
          <cell r="L344">
            <v>7</v>
          </cell>
          <cell r="M344">
            <v>2</v>
          </cell>
          <cell r="N344">
            <v>2</v>
          </cell>
          <cell r="O344">
            <v>13</v>
          </cell>
          <cell r="R344">
            <v>2</v>
          </cell>
          <cell r="S344">
            <v>8</v>
          </cell>
          <cell r="T344">
            <v>2</v>
          </cell>
          <cell r="V344">
            <v>2</v>
          </cell>
          <cell r="Y344">
            <v>5</v>
          </cell>
          <cell r="AA344">
            <v>23</v>
          </cell>
          <cell r="AB344">
            <v>1</v>
          </cell>
          <cell r="AD344">
            <v>5</v>
          </cell>
          <cell r="AF344">
            <v>18</v>
          </cell>
          <cell r="AG344">
            <v>1</v>
          </cell>
          <cell r="AH344">
            <v>23</v>
          </cell>
          <cell r="AI344">
            <v>1</v>
          </cell>
          <cell r="AJ344">
            <v>1</v>
          </cell>
          <cell r="AK344">
            <v>1</v>
          </cell>
          <cell r="AL344">
            <v>1</v>
          </cell>
          <cell r="AM344">
            <v>4</v>
          </cell>
          <cell r="AO344">
            <v>1</v>
          </cell>
          <cell r="AQ344">
            <v>1</v>
          </cell>
          <cell r="AR344">
            <v>1</v>
          </cell>
          <cell r="AT344">
            <v>3</v>
          </cell>
          <cell r="AU344">
            <v>1</v>
          </cell>
          <cell r="AX344">
            <v>5</v>
          </cell>
          <cell r="AY344">
            <v>148</v>
          </cell>
        </row>
        <row r="345">
          <cell r="F345">
            <v>1</v>
          </cell>
          <cell r="M345">
            <v>13</v>
          </cell>
          <cell r="N345">
            <v>41</v>
          </cell>
          <cell r="O345">
            <v>18</v>
          </cell>
          <cell r="S345">
            <v>14</v>
          </cell>
          <cell r="AA345">
            <v>16</v>
          </cell>
          <cell r="AD345">
            <v>18</v>
          </cell>
          <cell r="AF345">
            <v>15</v>
          </cell>
          <cell r="AH345">
            <v>186</v>
          </cell>
          <cell r="AR345">
            <v>1</v>
          </cell>
          <cell r="AX345">
            <v>6</v>
          </cell>
          <cell r="AY345">
            <v>329</v>
          </cell>
        </row>
        <row r="346">
          <cell r="M346">
            <v>0</v>
          </cell>
          <cell r="N346">
            <v>431</v>
          </cell>
          <cell r="O346">
            <v>50</v>
          </cell>
          <cell r="S346">
            <v>174</v>
          </cell>
          <cell r="AA346">
            <v>33</v>
          </cell>
          <cell r="AB346">
            <v>192</v>
          </cell>
          <cell r="AD346">
            <v>407</v>
          </cell>
          <cell r="AF346">
            <v>150</v>
          </cell>
          <cell r="AH346">
            <v>167</v>
          </cell>
          <cell r="AJ346">
            <v>1</v>
          </cell>
          <cell r="AY346">
            <v>1605</v>
          </cell>
        </row>
        <row r="348">
          <cell r="AY348">
            <v>34123</v>
          </cell>
        </row>
        <row r="349">
          <cell r="AY349">
            <v>3744</v>
          </cell>
        </row>
        <row r="350">
          <cell r="AY350">
            <v>6545</v>
          </cell>
        </row>
        <row r="354">
          <cell r="E354">
            <v>2</v>
          </cell>
          <cell r="F354">
            <v>73</v>
          </cell>
          <cell r="G354">
            <v>70</v>
          </cell>
          <cell r="H354">
            <v>2</v>
          </cell>
          <cell r="I354">
            <v>173</v>
          </cell>
          <cell r="J354">
            <v>50</v>
          </cell>
          <cell r="K354">
            <v>37</v>
          </cell>
          <cell r="L354">
            <v>102</v>
          </cell>
          <cell r="M354">
            <v>30</v>
          </cell>
          <cell r="N354">
            <v>369</v>
          </cell>
          <cell r="O354">
            <v>400</v>
          </cell>
          <cell r="P354">
            <v>1</v>
          </cell>
          <cell r="Q354">
            <v>15</v>
          </cell>
          <cell r="R354">
            <v>175</v>
          </cell>
          <cell r="S354">
            <v>41</v>
          </cell>
          <cell r="T354">
            <v>50</v>
          </cell>
          <cell r="U354">
            <v>11</v>
          </cell>
          <cell r="V354">
            <v>25</v>
          </cell>
          <cell r="W354">
            <v>0</v>
          </cell>
          <cell r="X354">
            <v>7</v>
          </cell>
          <cell r="Y354">
            <v>189</v>
          </cell>
          <cell r="Z354">
            <v>1</v>
          </cell>
          <cell r="AA354">
            <v>345</v>
          </cell>
          <cell r="AB354">
            <v>3</v>
          </cell>
          <cell r="AC354">
            <v>4</v>
          </cell>
          <cell r="AD354">
            <v>230</v>
          </cell>
          <cell r="AE354">
            <v>1</v>
          </cell>
          <cell r="AF354">
            <v>262</v>
          </cell>
          <cell r="AG354">
            <v>492</v>
          </cell>
          <cell r="AH354">
            <v>512</v>
          </cell>
          <cell r="AI354">
            <v>3</v>
          </cell>
          <cell r="AJ354">
            <v>2</v>
          </cell>
          <cell r="AK354">
            <v>2</v>
          </cell>
          <cell r="AL354">
            <v>20</v>
          </cell>
          <cell r="AM354">
            <v>144</v>
          </cell>
          <cell r="AN354">
            <v>2</v>
          </cell>
          <cell r="AO354">
            <v>2</v>
          </cell>
          <cell r="AP354">
            <v>2</v>
          </cell>
          <cell r="AQ354">
            <v>1</v>
          </cell>
          <cell r="AR354">
            <v>13</v>
          </cell>
          <cell r="AS354">
            <v>2</v>
          </cell>
          <cell r="AT354">
            <v>1</v>
          </cell>
          <cell r="AU354">
            <v>50</v>
          </cell>
          <cell r="AV354">
            <v>130</v>
          </cell>
          <cell r="AW354">
            <v>1</v>
          </cell>
          <cell r="AX354">
            <v>174</v>
          </cell>
          <cell r="AY354">
            <v>4221</v>
          </cell>
        </row>
        <row r="356">
          <cell r="E356">
            <v>0</v>
          </cell>
          <cell r="F356">
            <v>5</v>
          </cell>
          <cell r="G356">
            <v>2</v>
          </cell>
          <cell r="H356">
            <v>0</v>
          </cell>
          <cell r="I356">
            <v>15</v>
          </cell>
          <cell r="J356">
            <v>3</v>
          </cell>
          <cell r="K356">
            <v>0</v>
          </cell>
          <cell r="L356">
            <v>8</v>
          </cell>
          <cell r="M356">
            <v>1</v>
          </cell>
          <cell r="N356">
            <v>26</v>
          </cell>
          <cell r="O356">
            <v>26</v>
          </cell>
          <cell r="P356">
            <v>0</v>
          </cell>
          <cell r="Q356">
            <v>1</v>
          </cell>
          <cell r="R356">
            <v>10</v>
          </cell>
          <cell r="S356">
            <v>2</v>
          </cell>
          <cell r="T356">
            <v>5</v>
          </cell>
          <cell r="U356">
            <v>0</v>
          </cell>
          <cell r="V356">
            <v>4</v>
          </cell>
          <cell r="W356">
            <v>0</v>
          </cell>
          <cell r="X356">
            <v>0</v>
          </cell>
          <cell r="Y356">
            <v>9</v>
          </cell>
          <cell r="Z356">
            <v>0</v>
          </cell>
          <cell r="AA356">
            <v>22</v>
          </cell>
          <cell r="AB356">
            <v>0</v>
          </cell>
          <cell r="AC356">
            <v>0</v>
          </cell>
          <cell r="AD356">
            <v>16</v>
          </cell>
          <cell r="AE356">
            <v>0</v>
          </cell>
          <cell r="AF356">
            <v>12</v>
          </cell>
          <cell r="AG356">
            <v>27</v>
          </cell>
          <cell r="AH356">
            <v>27</v>
          </cell>
          <cell r="AI356">
            <v>0</v>
          </cell>
          <cell r="AJ356">
            <v>0</v>
          </cell>
          <cell r="AK356">
            <v>0</v>
          </cell>
          <cell r="AL356">
            <v>1</v>
          </cell>
          <cell r="AM356">
            <v>8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7</v>
          </cell>
          <cell r="AS356">
            <v>0</v>
          </cell>
          <cell r="AT356">
            <v>0</v>
          </cell>
          <cell r="AU356">
            <v>5</v>
          </cell>
          <cell r="AV356">
            <v>5</v>
          </cell>
          <cell r="AW356">
            <v>0</v>
          </cell>
          <cell r="AX356">
            <v>11</v>
          </cell>
          <cell r="AY356">
            <v>258</v>
          </cell>
        </row>
        <row r="357"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3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3</v>
          </cell>
          <cell r="O357">
            <v>3</v>
          </cell>
          <cell r="P357">
            <v>0</v>
          </cell>
          <cell r="Q357">
            <v>0</v>
          </cell>
          <cell r="R357">
            <v>2</v>
          </cell>
          <cell r="S357">
            <v>1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4</v>
          </cell>
          <cell r="Z357">
            <v>0</v>
          </cell>
          <cell r="AA357">
            <v>3</v>
          </cell>
          <cell r="AB357">
            <v>0</v>
          </cell>
          <cell r="AC357">
            <v>0</v>
          </cell>
          <cell r="AD357">
            <v>4</v>
          </cell>
          <cell r="AE357">
            <v>0</v>
          </cell>
          <cell r="AF357">
            <v>4</v>
          </cell>
          <cell r="AG357">
            <v>26</v>
          </cell>
          <cell r="AH357">
            <v>15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3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1</v>
          </cell>
          <cell r="AW357">
            <v>0</v>
          </cell>
          <cell r="AX357">
            <v>2</v>
          </cell>
          <cell r="AY357">
            <v>74</v>
          </cell>
        </row>
        <row r="358">
          <cell r="E358">
            <v>0</v>
          </cell>
          <cell r="F358">
            <v>4</v>
          </cell>
          <cell r="G358">
            <v>3</v>
          </cell>
          <cell r="H358">
            <v>0</v>
          </cell>
          <cell r="I358">
            <v>6</v>
          </cell>
          <cell r="J358">
            <v>3</v>
          </cell>
          <cell r="K358">
            <v>0</v>
          </cell>
          <cell r="L358">
            <v>6</v>
          </cell>
          <cell r="M358">
            <v>0</v>
          </cell>
          <cell r="N358">
            <v>17</v>
          </cell>
          <cell r="O358">
            <v>24</v>
          </cell>
          <cell r="P358">
            <v>0</v>
          </cell>
          <cell r="Q358">
            <v>1</v>
          </cell>
          <cell r="R358">
            <v>13</v>
          </cell>
          <cell r="S358">
            <v>4</v>
          </cell>
          <cell r="T358">
            <v>5</v>
          </cell>
          <cell r="U358">
            <v>0</v>
          </cell>
          <cell r="V358">
            <v>1</v>
          </cell>
          <cell r="W358">
            <v>0</v>
          </cell>
          <cell r="X358">
            <v>0</v>
          </cell>
          <cell r="Y358">
            <v>12</v>
          </cell>
          <cell r="Z358">
            <v>0</v>
          </cell>
          <cell r="AA358">
            <v>22</v>
          </cell>
          <cell r="AB358">
            <v>0</v>
          </cell>
          <cell r="AC358">
            <v>0</v>
          </cell>
          <cell r="AD358">
            <v>11</v>
          </cell>
          <cell r="AE358">
            <v>0</v>
          </cell>
          <cell r="AF358">
            <v>12</v>
          </cell>
          <cell r="AG358">
            <v>14</v>
          </cell>
          <cell r="AH358">
            <v>21</v>
          </cell>
          <cell r="AI358">
            <v>1</v>
          </cell>
          <cell r="AJ358">
            <v>0</v>
          </cell>
          <cell r="AK358">
            <v>0</v>
          </cell>
          <cell r="AL358">
            <v>1</v>
          </cell>
          <cell r="AM358">
            <v>3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5</v>
          </cell>
          <cell r="AV358">
            <v>7</v>
          </cell>
          <cell r="AW358">
            <v>0</v>
          </cell>
          <cell r="AX358">
            <v>7</v>
          </cell>
          <cell r="AY358">
            <v>203</v>
          </cell>
        </row>
        <row r="359"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4</v>
          </cell>
          <cell r="J359">
            <v>1</v>
          </cell>
          <cell r="K359">
            <v>0</v>
          </cell>
          <cell r="L359">
            <v>0</v>
          </cell>
          <cell r="M359">
            <v>0</v>
          </cell>
          <cell r="N359">
            <v>2</v>
          </cell>
          <cell r="O359">
            <v>8</v>
          </cell>
          <cell r="P359">
            <v>0</v>
          </cell>
          <cell r="Q359">
            <v>0</v>
          </cell>
          <cell r="R359">
            <v>1</v>
          </cell>
          <cell r="S359">
            <v>1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4</v>
          </cell>
          <cell r="Z359">
            <v>0</v>
          </cell>
          <cell r="AA359">
            <v>5</v>
          </cell>
          <cell r="AB359">
            <v>0</v>
          </cell>
          <cell r="AC359">
            <v>0</v>
          </cell>
          <cell r="AD359">
            <v>4</v>
          </cell>
          <cell r="AE359">
            <v>0</v>
          </cell>
          <cell r="AF359">
            <v>3</v>
          </cell>
          <cell r="AG359">
            <v>16</v>
          </cell>
          <cell r="AH359">
            <v>12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2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2</v>
          </cell>
          <cell r="AS359">
            <v>0</v>
          </cell>
          <cell r="AT359">
            <v>0</v>
          </cell>
          <cell r="AU359">
            <v>1</v>
          </cell>
          <cell r="AV359">
            <v>3</v>
          </cell>
          <cell r="AW359">
            <v>0</v>
          </cell>
          <cell r="AX359">
            <v>6</v>
          </cell>
          <cell r="AY359">
            <v>75</v>
          </cell>
        </row>
        <row r="360"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2</v>
          </cell>
          <cell r="J360">
            <v>1</v>
          </cell>
          <cell r="K360">
            <v>0</v>
          </cell>
          <cell r="L360">
            <v>1</v>
          </cell>
          <cell r="M360">
            <v>1</v>
          </cell>
          <cell r="N360">
            <v>5</v>
          </cell>
          <cell r="O360">
            <v>6</v>
          </cell>
          <cell r="P360">
            <v>0</v>
          </cell>
          <cell r="Q360">
            <v>1</v>
          </cell>
          <cell r="R360">
            <v>5</v>
          </cell>
          <cell r="S360">
            <v>1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5</v>
          </cell>
          <cell r="Z360">
            <v>0</v>
          </cell>
          <cell r="AA360">
            <v>5</v>
          </cell>
          <cell r="AB360">
            <v>0</v>
          </cell>
          <cell r="AC360">
            <v>0</v>
          </cell>
          <cell r="AD360">
            <v>5</v>
          </cell>
          <cell r="AE360">
            <v>0</v>
          </cell>
          <cell r="AF360">
            <v>5</v>
          </cell>
          <cell r="AG360">
            <v>16</v>
          </cell>
          <cell r="AH360">
            <v>15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4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1</v>
          </cell>
          <cell r="AV360">
            <v>3</v>
          </cell>
          <cell r="AW360">
            <v>0</v>
          </cell>
          <cell r="AX360">
            <v>5</v>
          </cell>
          <cell r="AY360">
            <v>87</v>
          </cell>
        </row>
        <row r="361">
          <cell r="E361">
            <v>0</v>
          </cell>
          <cell r="F361">
            <v>1</v>
          </cell>
          <cell r="G361">
            <v>0</v>
          </cell>
          <cell r="H361">
            <v>0</v>
          </cell>
          <cell r="I361">
            <v>8</v>
          </cell>
          <cell r="J361">
            <v>1</v>
          </cell>
          <cell r="K361">
            <v>0</v>
          </cell>
          <cell r="L361">
            <v>4</v>
          </cell>
          <cell r="M361">
            <v>2</v>
          </cell>
          <cell r="N361">
            <v>12</v>
          </cell>
          <cell r="O361">
            <v>16</v>
          </cell>
          <cell r="P361">
            <v>0</v>
          </cell>
          <cell r="Q361">
            <v>0</v>
          </cell>
          <cell r="R361">
            <v>5</v>
          </cell>
          <cell r="S361">
            <v>1</v>
          </cell>
          <cell r="T361">
            <v>0</v>
          </cell>
          <cell r="U361">
            <v>1</v>
          </cell>
          <cell r="V361">
            <v>1</v>
          </cell>
          <cell r="W361">
            <v>0</v>
          </cell>
          <cell r="X361">
            <v>0</v>
          </cell>
          <cell r="Y361">
            <v>7</v>
          </cell>
          <cell r="Z361">
            <v>0</v>
          </cell>
          <cell r="AA361">
            <v>16</v>
          </cell>
          <cell r="AB361">
            <v>0</v>
          </cell>
          <cell r="AC361">
            <v>0</v>
          </cell>
          <cell r="AD361">
            <v>13</v>
          </cell>
          <cell r="AE361">
            <v>0</v>
          </cell>
          <cell r="AF361">
            <v>11</v>
          </cell>
          <cell r="AG361">
            <v>34</v>
          </cell>
          <cell r="AH361">
            <v>26</v>
          </cell>
          <cell r="AI361">
            <v>0</v>
          </cell>
          <cell r="AJ361">
            <v>0</v>
          </cell>
          <cell r="AK361">
            <v>0</v>
          </cell>
          <cell r="AL361">
            <v>1</v>
          </cell>
          <cell r="AM361">
            <v>3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2</v>
          </cell>
          <cell r="AV361">
            <v>4</v>
          </cell>
          <cell r="AW361">
            <v>0</v>
          </cell>
          <cell r="AX361">
            <v>7</v>
          </cell>
          <cell r="AY361">
            <v>176</v>
          </cell>
        </row>
        <row r="362"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2</v>
          </cell>
          <cell r="J362">
            <v>1</v>
          </cell>
          <cell r="K362">
            <v>0</v>
          </cell>
          <cell r="L362">
            <v>1</v>
          </cell>
          <cell r="M362">
            <v>0</v>
          </cell>
          <cell r="N362">
            <v>6</v>
          </cell>
          <cell r="O362">
            <v>9</v>
          </cell>
          <cell r="P362">
            <v>0</v>
          </cell>
          <cell r="Q362">
            <v>0</v>
          </cell>
          <cell r="R362">
            <v>4</v>
          </cell>
          <cell r="S362">
            <v>1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3</v>
          </cell>
          <cell r="Z362">
            <v>0</v>
          </cell>
          <cell r="AA362">
            <v>5</v>
          </cell>
          <cell r="AB362">
            <v>0</v>
          </cell>
          <cell r="AC362">
            <v>0</v>
          </cell>
          <cell r="AD362">
            <v>3</v>
          </cell>
          <cell r="AE362">
            <v>0</v>
          </cell>
          <cell r="AF362">
            <v>7</v>
          </cell>
          <cell r="AG362">
            <v>29</v>
          </cell>
          <cell r="AH362">
            <v>14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3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1</v>
          </cell>
          <cell r="AW362">
            <v>0</v>
          </cell>
          <cell r="AX362">
            <v>3</v>
          </cell>
          <cell r="AY362">
            <v>92</v>
          </cell>
        </row>
        <row r="363">
          <cell r="E363">
            <v>0</v>
          </cell>
          <cell r="F363">
            <v>2</v>
          </cell>
          <cell r="G363">
            <v>0</v>
          </cell>
          <cell r="H363">
            <v>0</v>
          </cell>
          <cell r="I363">
            <v>5</v>
          </cell>
          <cell r="J363">
            <v>2</v>
          </cell>
          <cell r="K363">
            <v>0</v>
          </cell>
          <cell r="L363">
            <v>2</v>
          </cell>
          <cell r="M363">
            <v>0</v>
          </cell>
          <cell r="N363">
            <v>13</v>
          </cell>
          <cell r="O363">
            <v>21</v>
          </cell>
          <cell r="P363">
            <v>0</v>
          </cell>
          <cell r="Q363">
            <v>0</v>
          </cell>
          <cell r="R363">
            <v>10</v>
          </cell>
          <cell r="S363">
            <v>3</v>
          </cell>
          <cell r="T363">
            <v>0</v>
          </cell>
          <cell r="U363">
            <v>1</v>
          </cell>
          <cell r="V363">
            <v>1</v>
          </cell>
          <cell r="W363">
            <v>0</v>
          </cell>
          <cell r="X363">
            <v>0</v>
          </cell>
          <cell r="Y363">
            <v>15</v>
          </cell>
          <cell r="Z363">
            <v>0</v>
          </cell>
          <cell r="AA363">
            <v>15</v>
          </cell>
          <cell r="AB363">
            <v>0</v>
          </cell>
          <cell r="AC363">
            <v>0</v>
          </cell>
          <cell r="AD363">
            <v>12</v>
          </cell>
          <cell r="AE363">
            <v>0</v>
          </cell>
          <cell r="AF363">
            <v>18</v>
          </cell>
          <cell r="AG363">
            <v>51</v>
          </cell>
          <cell r="AH363">
            <v>25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9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1</v>
          </cell>
          <cell r="AS363">
            <v>0</v>
          </cell>
          <cell r="AT363">
            <v>0</v>
          </cell>
          <cell r="AU363">
            <v>3</v>
          </cell>
          <cell r="AV363">
            <v>4</v>
          </cell>
          <cell r="AW363">
            <v>0</v>
          </cell>
          <cell r="AX363">
            <v>8</v>
          </cell>
          <cell r="AY363">
            <v>221</v>
          </cell>
        </row>
        <row r="364"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4</v>
          </cell>
          <cell r="J364">
            <v>1</v>
          </cell>
          <cell r="K364">
            <v>0</v>
          </cell>
          <cell r="L364">
            <v>2</v>
          </cell>
          <cell r="M364">
            <v>0</v>
          </cell>
          <cell r="N364">
            <v>4</v>
          </cell>
          <cell r="O364">
            <v>8</v>
          </cell>
          <cell r="P364">
            <v>0</v>
          </cell>
          <cell r="Q364">
            <v>0</v>
          </cell>
          <cell r="R364">
            <v>5</v>
          </cell>
          <cell r="S364">
            <v>2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4</v>
          </cell>
          <cell r="Z364">
            <v>0</v>
          </cell>
          <cell r="AA364">
            <v>9</v>
          </cell>
          <cell r="AB364">
            <v>0</v>
          </cell>
          <cell r="AC364">
            <v>0</v>
          </cell>
          <cell r="AD364">
            <v>4</v>
          </cell>
          <cell r="AE364">
            <v>0</v>
          </cell>
          <cell r="AF364">
            <v>2</v>
          </cell>
          <cell r="AG364">
            <v>17</v>
          </cell>
          <cell r="AH364">
            <v>15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5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1</v>
          </cell>
          <cell r="AW364">
            <v>0</v>
          </cell>
          <cell r="AX364">
            <v>6</v>
          </cell>
          <cell r="AY364">
            <v>89</v>
          </cell>
        </row>
        <row r="365">
          <cell r="E365">
            <v>0</v>
          </cell>
          <cell r="F365">
            <v>2</v>
          </cell>
          <cell r="G365">
            <v>0</v>
          </cell>
          <cell r="H365">
            <v>0</v>
          </cell>
          <cell r="I365">
            <v>5</v>
          </cell>
          <cell r="J365">
            <v>1</v>
          </cell>
          <cell r="K365">
            <v>0</v>
          </cell>
          <cell r="L365">
            <v>4</v>
          </cell>
          <cell r="M365">
            <v>1</v>
          </cell>
          <cell r="N365">
            <v>14</v>
          </cell>
          <cell r="O365">
            <v>15</v>
          </cell>
          <cell r="P365">
            <v>0</v>
          </cell>
          <cell r="Q365">
            <v>1</v>
          </cell>
          <cell r="R365">
            <v>7</v>
          </cell>
          <cell r="S365">
            <v>3</v>
          </cell>
          <cell r="T365">
            <v>0</v>
          </cell>
          <cell r="U365">
            <v>1</v>
          </cell>
          <cell r="V365">
            <v>2</v>
          </cell>
          <cell r="W365">
            <v>0</v>
          </cell>
          <cell r="X365">
            <v>0</v>
          </cell>
          <cell r="Y365">
            <v>10</v>
          </cell>
          <cell r="Z365">
            <v>0</v>
          </cell>
          <cell r="AA365">
            <v>18</v>
          </cell>
          <cell r="AB365">
            <v>0</v>
          </cell>
          <cell r="AC365">
            <v>0</v>
          </cell>
          <cell r="AD365">
            <v>12</v>
          </cell>
          <cell r="AE365">
            <v>0</v>
          </cell>
          <cell r="AF365">
            <v>10</v>
          </cell>
          <cell r="AG365">
            <v>34</v>
          </cell>
          <cell r="AH365">
            <v>24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5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1</v>
          </cell>
          <cell r="AS365">
            <v>0</v>
          </cell>
          <cell r="AT365">
            <v>0</v>
          </cell>
          <cell r="AU365">
            <v>1</v>
          </cell>
          <cell r="AV365">
            <v>4</v>
          </cell>
          <cell r="AW365">
            <v>0</v>
          </cell>
          <cell r="AX365">
            <v>9</v>
          </cell>
          <cell r="AY365">
            <v>184</v>
          </cell>
        </row>
        <row r="366">
          <cell r="E366">
            <v>1</v>
          </cell>
          <cell r="F366">
            <v>15</v>
          </cell>
          <cell r="G366">
            <v>46</v>
          </cell>
          <cell r="H366">
            <v>1</v>
          </cell>
          <cell r="I366">
            <v>45</v>
          </cell>
          <cell r="J366">
            <v>16</v>
          </cell>
          <cell r="K366">
            <v>2</v>
          </cell>
          <cell r="L366">
            <v>40</v>
          </cell>
          <cell r="M366">
            <v>11</v>
          </cell>
          <cell r="N366">
            <v>132</v>
          </cell>
          <cell r="O366">
            <v>110</v>
          </cell>
          <cell r="P366">
            <v>1</v>
          </cell>
          <cell r="Q366">
            <v>3</v>
          </cell>
          <cell r="R366">
            <v>46</v>
          </cell>
          <cell r="S366">
            <v>6</v>
          </cell>
          <cell r="T366">
            <v>21</v>
          </cell>
          <cell r="U366">
            <v>4</v>
          </cell>
          <cell r="V366">
            <v>7</v>
          </cell>
          <cell r="W366">
            <v>0</v>
          </cell>
          <cell r="X366">
            <v>4</v>
          </cell>
          <cell r="Y366">
            <v>46</v>
          </cell>
          <cell r="Z366">
            <v>1</v>
          </cell>
          <cell r="AA366">
            <v>80</v>
          </cell>
          <cell r="AB366">
            <v>2</v>
          </cell>
          <cell r="AC366">
            <v>1</v>
          </cell>
          <cell r="AD366">
            <v>55</v>
          </cell>
          <cell r="AE366">
            <v>1</v>
          </cell>
          <cell r="AF366">
            <v>63</v>
          </cell>
          <cell r="AG366">
            <v>49</v>
          </cell>
          <cell r="AH366">
            <v>98</v>
          </cell>
          <cell r="AI366">
            <v>1</v>
          </cell>
          <cell r="AJ366">
            <v>1</v>
          </cell>
          <cell r="AK366">
            <v>1</v>
          </cell>
          <cell r="AL366">
            <v>11</v>
          </cell>
          <cell r="AM366">
            <v>36</v>
          </cell>
          <cell r="AN366">
            <v>1</v>
          </cell>
          <cell r="AO366">
            <v>1</v>
          </cell>
          <cell r="AP366">
            <v>1</v>
          </cell>
          <cell r="AQ366">
            <v>1</v>
          </cell>
          <cell r="AR366">
            <v>1</v>
          </cell>
          <cell r="AS366">
            <v>1</v>
          </cell>
          <cell r="AT366">
            <v>1</v>
          </cell>
          <cell r="AU366">
            <v>15</v>
          </cell>
          <cell r="AV366">
            <v>38</v>
          </cell>
          <cell r="AW366">
            <v>1</v>
          </cell>
          <cell r="AX366">
            <v>37</v>
          </cell>
          <cell r="AY366">
            <v>1055</v>
          </cell>
        </row>
        <row r="367"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1</v>
          </cell>
          <cell r="J367">
            <v>1</v>
          </cell>
          <cell r="K367">
            <v>0</v>
          </cell>
          <cell r="L367">
            <v>1</v>
          </cell>
          <cell r="M367">
            <v>0</v>
          </cell>
          <cell r="N367">
            <v>4</v>
          </cell>
          <cell r="O367">
            <v>3</v>
          </cell>
          <cell r="P367">
            <v>0</v>
          </cell>
          <cell r="Q367">
            <v>0</v>
          </cell>
          <cell r="R367">
            <v>2</v>
          </cell>
          <cell r="S367">
            <v>2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6</v>
          </cell>
          <cell r="Z367">
            <v>0</v>
          </cell>
          <cell r="AA367">
            <v>3</v>
          </cell>
          <cell r="AB367">
            <v>0</v>
          </cell>
          <cell r="AC367">
            <v>0</v>
          </cell>
          <cell r="AD367">
            <v>6</v>
          </cell>
          <cell r="AE367">
            <v>0</v>
          </cell>
          <cell r="AF367">
            <v>4</v>
          </cell>
          <cell r="AG367">
            <v>22</v>
          </cell>
          <cell r="AH367">
            <v>15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3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1</v>
          </cell>
          <cell r="AW367">
            <v>0</v>
          </cell>
          <cell r="AX367">
            <v>3</v>
          </cell>
          <cell r="AY367">
            <v>77</v>
          </cell>
        </row>
        <row r="368">
          <cell r="E368">
            <v>1</v>
          </cell>
          <cell r="F368">
            <v>13</v>
          </cell>
          <cell r="G368">
            <v>15</v>
          </cell>
          <cell r="H368">
            <v>1</v>
          </cell>
          <cell r="I368">
            <v>43</v>
          </cell>
          <cell r="J368">
            <v>11</v>
          </cell>
          <cell r="K368">
            <v>1</v>
          </cell>
          <cell r="L368">
            <v>21</v>
          </cell>
          <cell r="M368">
            <v>12</v>
          </cell>
          <cell r="N368">
            <v>67</v>
          </cell>
          <cell r="O368">
            <v>65</v>
          </cell>
          <cell r="P368">
            <v>0</v>
          </cell>
          <cell r="Q368">
            <v>2</v>
          </cell>
          <cell r="R368">
            <v>30</v>
          </cell>
          <cell r="S368">
            <v>2</v>
          </cell>
          <cell r="T368">
            <v>10</v>
          </cell>
          <cell r="U368">
            <v>3</v>
          </cell>
          <cell r="V368">
            <v>5</v>
          </cell>
          <cell r="W368">
            <v>0</v>
          </cell>
          <cell r="X368">
            <v>3</v>
          </cell>
          <cell r="Y368">
            <v>21</v>
          </cell>
          <cell r="Z368">
            <v>0</v>
          </cell>
          <cell r="AA368">
            <v>75</v>
          </cell>
          <cell r="AB368">
            <v>1</v>
          </cell>
          <cell r="AC368">
            <v>2</v>
          </cell>
          <cell r="AD368">
            <v>35</v>
          </cell>
          <cell r="AE368">
            <v>0</v>
          </cell>
          <cell r="AF368">
            <v>43</v>
          </cell>
          <cell r="AG368">
            <v>29</v>
          </cell>
          <cell r="AH368">
            <v>61</v>
          </cell>
          <cell r="AI368">
            <v>1</v>
          </cell>
          <cell r="AJ368">
            <v>1</v>
          </cell>
          <cell r="AK368">
            <v>1</v>
          </cell>
          <cell r="AL368">
            <v>4</v>
          </cell>
          <cell r="AM368">
            <v>30</v>
          </cell>
          <cell r="AN368">
            <v>1</v>
          </cell>
          <cell r="AO368">
            <v>1</v>
          </cell>
          <cell r="AP368">
            <v>1</v>
          </cell>
          <cell r="AQ368">
            <v>0</v>
          </cell>
          <cell r="AR368">
            <v>1</v>
          </cell>
          <cell r="AS368">
            <v>1</v>
          </cell>
          <cell r="AT368">
            <v>0</v>
          </cell>
          <cell r="AU368">
            <v>8</v>
          </cell>
          <cell r="AV368">
            <v>24</v>
          </cell>
          <cell r="AW368">
            <v>0</v>
          </cell>
          <cell r="AX368">
            <v>30</v>
          </cell>
          <cell r="AY368">
            <v>676</v>
          </cell>
        </row>
        <row r="369">
          <cell r="E369">
            <v>0</v>
          </cell>
          <cell r="F369">
            <v>0</v>
          </cell>
          <cell r="G369">
            <v>1</v>
          </cell>
          <cell r="H369">
            <v>0</v>
          </cell>
          <cell r="I369">
            <v>4</v>
          </cell>
          <cell r="J369">
            <v>1</v>
          </cell>
          <cell r="K369">
            <v>0</v>
          </cell>
          <cell r="L369">
            <v>3</v>
          </cell>
          <cell r="M369">
            <v>0</v>
          </cell>
          <cell r="N369">
            <v>17</v>
          </cell>
          <cell r="O369">
            <v>16</v>
          </cell>
          <cell r="P369">
            <v>0</v>
          </cell>
          <cell r="Q369">
            <v>1</v>
          </cell>
          <cell r="R369">
            <v>8</v>
          </cell>
          <cell r="S369">
            <v>3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11</v>
          </cell>
          <cell r="Z369">
            <v>0</v>
          </cell>
          <cell r="AA369">
            <v>12</v>
          </cell>
          <cell r="AB369">
            <v>0</v>
          </cell>
          <cell r="AC369">
            <v>0</v>
          </cell>
          <cell r="AD369">
            <v>9</v>
          </cell>
          <cell r="AE369">
            <v>0</v>
          </cell>
          <cell r="AF369">
            <v>15</v>
          </cell>
          <cell r="AG369">
            <v>34</v>
          </cell>
          <cell r="AH369">
            <v>27</v>
          </cell>
          <cell r="AI369">
            <v>0</v>
          </cell>
          <cell r="AJ369">
            <v>0</v>
          </cell>
          <cell r="AK369">
            <v>0</v>
          </cell>
          <cell r="AL369">
            <v>1</v>
          </cell>
          <cell r="AM369">
            <v>5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2</v>
          </cell>
          <cell r="AV369">
            <v>5</v>
          </cell>
          <cell r="AW369">
            <v>0</v>
          </cell>
          <cell r="AX369">
            <v>9</v>
          </cell>
          <cell r="AY369">
            <v>184</v>
          </cell>
        </row>
        <row r="370">
          <cell r="E370">
            <v>0</v>
          </cell>
          <cell r="F370">
            <v>3</v>
          </cell>
          <cell r="G370">
            <v>3</v>
          </cell>
          <cell r="H370">
            <v>0</v>
          </cell>
          <cell r="I370">
            <v>10</v>
          </cell>
          <cell r="J370">
            <v>2</v>
          </cell>
          <cell r="K370">
            <v>0</v>
          </cell>
          <cell r="L370">
            <v>4</v>
          </cell>
          <cell r="M370">
            <v>1</v>
          </cell>
          <cell r="N370">
            <v>26</v>
          </cell>
          <cell r="O370">
            <v>28</v>
          </cell>
          <cell r="P370">
            <v>0</v>
          </cell>
          <cell r="Q370">
            <v>1</v>
          </cell>
          <cell r="R370">
            <v>11</v>
          </cell>
          <cell r="S370">
            <v>2</v>
          </cell>
          <cell r="T370">
            <v>6</v>
          </cell>
          <cell r="U370">
            <v>1</v>
          </cell>
          <cell r="V370">
            <v>3</v>
          </cell>
          <cell r="W370">
            <v>0</v>
          </cell>
          <cell r="X370">
            <v>0</v>
          </cell>
          <cell r="Y370">
            <v>13</v>
          </cell>
          <cell r="Z370">
            <v>0</v>
          </cell>
          <cell r="AA370">
            <v>17</v>
          </cell>
          <cell r="AB370">
            <v>0</v>
          </cell>
          <cell r="AC370">
            <v>0</v>
          </cell>
          <cell r="AD370">
            <v>15</v>
          </cell>
          <cell r="AE370">
            <v>0</v>
          </cell>
          <cell r="AF370">
            <v>19</v>
          </cell>
          <cell r="AG370">
            <v>26</v>
          </cell>
          <cell r="AH370">
            <v>28</v>
          </cell>
          <cell r="AI370">
            <v>0</v>
          </cell>
          <cell r="AJ370">
            <v>0</v>
          </cell>
          <cell r="AK370">
            <v>0</v>
          </cell>
          <cell r="AL370">
            <v>1</v>
          </cell>
          <cell r="AM370">
            <v>16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4</v>
          </cell>
          <cell r="AV370">
            <v>10</v>
          </cell>
          <cell r="AW370">
            <v>0</v>
          </cell>
          <cell r="AX370">
            <v>10</v>
          </cell>
          <cell r="AY370">
            <v>260</v>
          </cell>
        </row>
        <row r="371"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5</v>
          </cell>
          <cell r="J371">
            <v>1</v>
          </cell>
          <cell r="K371">
            <v>0</v>
          </cell>
          <cell r="L371">
            <v>1</v>
          </cell>
          <cell r="M371">
            <v>0</v>
          </cell>
          <cell r="N371">
            <v>9</v>
          </cell>
          <cell r="O371">
            <v>10</v>
          </cell>
          <cell r="P371">
            <v>0</v>
          </cell>
          <cell r="Q371">
            <v>2</v>
          </cell>
          <cell r="R371">
            <v>1</v>
          </cell>
          <cell r="S371">
            <v>1</v>
          </cell>
          <cell r="T371">
            <v>1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2</v>
          </cell>
          <cell r="Z371">
            <v>0</v>
          </cell>
          <cell r="AA371">
            <v>7</v>
          </cell>
          <cell r="AB371">
            <v>0</v>
          </cell>
          <cell r="AC371">
            <v>0</v>
          </cell>
          <cell r="AD371">
            <v>9</v>
          </cell>
          <cell r="AE371">
            <v>0</v>
          </cell>
          <cell r="AF371">
            <v>6</v>
          </cell>
          <cell r="AG371">
            <v>11</v>
          </cell>
          <cell r="AH371">
            <v>16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1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1</v>
          </cell>
          <cell r="AV371">
            <v>1</v>
          </cell>
          <cell r="AW371">
            <v>0</v>
          </cell>
          <cell r="AX371">
            <v>5</v>
          </cell>
          <cell r="AY371">
            <v>90</v>
          </cell>
        </row>
        <row r="372"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2</v>
          </cell>
          <cell r="J372">
            <v>2</v>
          </cell>
          <cell r="K372">
            <v>0</v>
          </cell>
          <cell r="L372">
            <v>1</v>
          </cell>
          <cell r="M372">
            <v>0</v>
          </cell>
          <cell r="N372">
            <v>3</v>
          </cell>
          <cell r="O372">
            <v>6</v>
          </cell>
          <cell r="P372">
            <v>0</v>
          </cell>
          <cell r="Q372">
            <v>1</v>
          </cell>
          <cell r="R372">
            <v>4</v>
          </cell>
          <cell r="S372">
            <v>2</v>
          </cell>
          <cell r="T372">
            <v>2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4</v>
          </cell>
          <cell r="Z372">
            <v>0</v>
          </cell>
          <cell r="AA372">
            <v>7</v>
          </cell>
          <cell r="AB372">
            <v>0</v>
          </cell>
          <cell r="AC372">
            <v>1</v>
          </cell>
          <cell r="AD372">
            <v>5</v>
          </cell>
          <cell r="AE372">
            <v>0</v>
          </cell>
          <cell r="AF372">
            <v>4</v>
          </cell>
          <cell r="AG372">
            <v>17</v>
          </cell>
          <cell r="AH372">
            <v>16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4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1</v>
          </cell>
          <cell r="AV372">
            <v>2</v>
          </cell>
          <cell r="AW372">
            <v>0</v>
          </cell>
          <cell r="AX372">
            <v>6</v>
          </cell>
          <cell r="AY372">
            <v>90</v>
          </cell>
        </row>
        <row r="373">
          <cell r="E373">
            <v>0</v>
          </cell>
          <cell r="F373">
            <v>2</v>
          </cell>
          <cell r="G373">
            <v>0</v>
          </cell>
          <cell r="H373">
            <v>0</v>
          </cell>
          <cell r="I373">
            <v>5</v>
          </cell>
          <cell r="J373">
            <v>1</v>
          </cell>
          <cell r="K373">
            <v>0</v>
          </cell>
          <cell r="L373">
            <v>2</v>
          </cell>
          <cell r="M373">
            <v>1</v>
          </cell>
          <cell r="N373">
            <v>5</v>
          </cell>
          <cell r="O373">
            <v>11</v>
          </cell>
          <cell r="P373">
            <v>0</v>
          </cell>
          <cell r="Q373">
            <v>1</v>
          </cell>
          <cell r="R373">
            <v>6</v>
          </cell>
          <cell r="S373">
            <v>2</v>
          </cell>
          <cell r="T373">
            <v>0</v>
          </cell>
          <cell r="U373">
            <v>0</v>
          </cell>
          <cell r="V373">
            <v>1</v>
          </cell>
          <cell r="W373">
            <v>0</v>
          </cell>
          <cell r="X373">
            <v>0</v>
          </cell>
          <cell r="Y373">
            <v>8</v>
          </cell>
          <cell r="Z373">
            <v>0</v>
          </cell>
          <cell r="AA373">
            <v>11</v>
          </cell>
          <cell r="AB373">
            <v>0</v>
          </cell>
          <cell r="AC373">
            <v>0</v>
          </cell>
          <cell r="AD373">
            <v>6</v>
          </cell>
          <cell r="AE373">
            <v>0</v>
          </cell>
          <cell r="AF373">
            <v>4</v>
          </cell>
          <cell r="AG373">
            <v>28</v>
          </cell>
          <cell r="AH373">
            <v>25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3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1</v>
          </cell>
          <cell r="AV373">
            <v>2</v>
          </cell>
          <cell r="AW373">
            <v>0</v>
          </cell>
          <cell r="AX373">
            <v>6</v>
          </cell>
          <cell r="AY373">
            <v>131</v>
          </cell>
        </row>
        <row r="374">
          <cell r="E374">
            <v>0</v>
          </cell>
          <cell r="F374">
            <v>26</v>
          </cell>
          <cell r="G374">
            <v>0</v>
          </cell>
          <cell r="H374">
            <v>0</v>
          </cell>
          <cell r="I374">
            <v>3</v>
          </cell>
          <cell r="J374">
            <v>1</v>
          </cell>
          <cell r="K374">
            <v>0</v>
          </cell>
          <cell r="L374">
            <v>1</v>
          </cell>
          <cell r="M374">
            <v>0</v>
          </cell>
          <cell r="N374">
            <v>4</v>
          </cell>
          <cell r="O374">
            <v>13</v>
          </cell>
          <cell r="P374">
            <v>0</v>
          </cell>
          <cell r="Q374">
            <v>0</v>
          </cell>
          <cell r="R374">
            <v>2</v>
          </cell>
          <cell r="S374">
            <v>1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3</v>
          </cell>
          <cell r="Z374">
            <v>0</v>
          </cell>
          <cell r="AA374">
            <v>8</v>
          </cell>
          <cell r="AB374">
            <v>0</v>
          </cell>
          <cell r="AC374">
            <v>0</v>
          </cell>
          <cell r="AD374">
            <v>2</v>
          </cell>
          <cell r="AE374">
            <v>0</v>
          </cell>
          <cell r="AF374">
            <v>15</v>
          </cell>
          <cell r="AG374">
            <v>0</v>
          </cell>
          <cell r="AH374">
            <v>12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1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2</v>
          </cell>
          <cell r="AW374">
            <v>0</v>
          </cell>
          <cell r="AX374">
            <v>3</v>
          </cell>
          <cell r="AY374">
            <v>97</v>
          </cell>
        </row>
        <row r="375"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7</v>
          </cell>
          <cell r="L375">
            <v>0</v>
          </cell>
          <cell r="M375">
            <v>0</v>
          </cell>
          <cell r="N375">
            <v>0</v>
          </cell>
          <cell r="O375">
            <v>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1</v>
          </cell>
          <cell r="Z375">
            <v>0</v>
          </cell>
          <cell r="AA375">
            <v>2</v>
          </cell>
          <cell r="AB375">
            <v>0</v>
          </cell>
          <cell r="AC375">
            <v>0</v>
          </cell>
          <cell r="AD375">
            <v>2</v>
          </cell>
          <cell r="AE375">
            <v>0</v>
          </cell>
          <cell r="AF375">
            <v>2</v>
          </cell>
          <cell r="AG375">
            <v>5</v>
          </cell>
          <cell r="AH375">
            <v>6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2</v>
          </cell>
          <cell r="AW375">
            <v>0</v>
          </cell>
          <cell r="AX375">
            <v>0</v>
          </cell>
          <cell r="AY375">
            <v>28</v>
          </cell>
        </row>
        <row r="376"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9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2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1</v>
          </cell>
          <cell r="AG376">
            <v>1</v>
          </cell>
          <cell r="AH376">
            <v>7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3</v>
          </cell>
          <cell r="AW376">
            <v>0</v>
          </cell>
          <cell r="AX376">
            <v>0</v>
          </cell>
          <cell r="AY376">
            <v>23</v>
          </cell>
        </row>
        <row r="377"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1</v>
          </cell>
          <cell r="J377">
            <v>0</v>
          </cell>
          <cell r="K377">
            <v>18</v>
          </cell>
          <cell r="L377">
            <v>0</v>
          </cell>
          <cell r="M377">
            <v>0</v>
          </cell>
          <cell r="N377">
            <v>0</v>
          </cell>
          <cell r="O377">
            <v>1</v>
          </cell>
          <cell r="P377">
            <v>0</v>
          </cell>
          <cell r="Q377">
            <v>0</v>
          </cell>
          <cell r="R377">
            <v>3</v>
          </cell>
          <cell r="S377">
            <v>1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1</v>
          </cell>
          <cell r="Z377">
            <v>0</v>
          </cell>
          <cell r="AA377">
            <v>1</v>
          </cell>
          <cell r="AB377">
            <v>0</v>
          </cell>
          <cell r="AC377">
            <v>0</v>
          </cell>
          <cell r="AD377">
            <v>2</v>
          </cell>
          <cell r="AE377">
            <v>0</v>
          </cell>
          <cell r="AF377">
            <v>2</v>
          </cell>
          <cell r="AG377">
            <v>6</v>
          </cell>
          <cell r="AH377">
            <v>7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7</v>
          </cell>
          <cell r="AW377">
            <v>0</v>
          </cell>
          <cell r="AX377">
            <v>1</v>
          </cell>
          <cell r="AY377">
            <v>51</v>
          </cell>
        </row>
        <row r="379">
          <cell r="E379">
            <v>1</v>
          </cell>
          <cell r="F379">
            <v>3</v>
          </cell>
          <cell r="G379">
            <v>0</v>
          </cell>
          <cell r="H379">
            <v>0</v>
          </cell>
          <cell r="I379">
            <v>5</v>
          </cell>
          <cell r="J379">
            <v>1</v>
          </cell>
          <cell r="K379">
            <v>4</v>
          </cell>
          <cell r="L379">
            <v>7</v>
          </cell>
          <cell r="M379">
            <v>2</v>
          </cell>
          <cell r="N379">
            <v>2</v>
          </cell>
          <cell r="O379">
            <v>13</v>
          </cell>
          <cell r="P379">
            <v>0</v>
          </cell>
          <cell r="Q379">
            <v>0</v>
          </cell>
          <cell r="R379">
            <v>2</v>
          </cell>
          <cell r="S379">
            <v>8</v>
          </cell>
          <cell r="T379">
            <v>2</v>
          </cell>
          <cell r="U379">
            <v>0</v>
          </cell>
          <cell r="V379">
            <v>2</v>
          </cell>
          <cell r="W379">
            <v>0</v>
          </cell>
          <cell r="X379">
            <v>0</v>
          </cell>
          <cell r="Y379">
            <v>5</v>
          </cell>
          <cell r="Z379">
            <v>0</v>
          </cell>
          <cell r="AA379">
            <v>23</v>
          </cell>
          <cell r="AB379">
            <v>1</v>
          </cell>
          <cell r="AC379">
            <v>0</v>
          </cell>
          <cell r="AD379">
            <v>5</v>
          </cell>
          <cell r="AE379">
            <v>0</v>
          </cell>
          <cell r="AF379">
            <v>18</v>
          </cell>
          <cell r="AG379">
            <v>1</v>
          </cell>
          <cell r="AH379">
            <v>23</v>
          </cell>
          <cell r="AI379">
            <v>1</v>
          </cell>
          <cell r="AJ379">
            <v>1</v>
          </cell>
          <cell r="AK379">
            <v>1</v>
          </cell>
          <cell r="AL379">
            <v>1</v>
          </cell>
          <cell r="AM379">
            <v>4</v>
          </cell>
          <cell r="AN379">
            <v>0</v>
          </cell>
          <cell r="AO379">
            <v>1</v>
          </cell>
          <cell r="AP379">
            <v>0</v>
          </cell>
          <cell r="AQ379">
            <v>1</v>
          </cell>
          <cell r="AR379">
            <v>1</v>
          </cell>
          <cell r="AS379">
            <v>0</v>
          </cell>
          <cell r="AT379">
            <v>3</v>
          </cell>
          <cell r="AU379">
            <v>1</v>
          </cell>
          <cell r="AV379">
            <v>0</v>
          </cell>
          <cell r="AW379">
            <v>0</v>
          </cell>
          <cell r="AX379">
            <v>5</v>
          </cell>
          <cell r="AY379">
            <v>148</v>
          </cell>
        </row>
        <row r="380">
          <cell r="E380">
            <v>0</v>
          </cell>
          <cell r="F380">
            <v>1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13</v>
          </cell>
          <cell r="N380">
            <v>41</v>
          </cell>
          <cell r="O380">
            <v>18</v>
          </cell>
          <cell r="P380">
            <v>0</v>
          </cell>
          <cell r="Q380">
            <v>0</v>
          </cell>
          <cell r="R380">
            <v>0</v>
          </cell>
          <cell r="S380">
            <v>14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16</v>
          </cell>
          <cell r="AB380">
            <v>0</v>
          </cell>
          <cell r="AC380">
            <v>0</v>
          </cell>
          <cell r="AD380">
            <v>18</v>
          </cell>
          <cell r="AE380">
            <v>0</v>
          </cell>
          <cell r="AF380">
            <v>15</v>
          </cell>
          <cell r="AG380">
            <v>0</v>
          </cell>
          <cell r="AH380">
            <v>186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1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6</v>
          </cell>
          <cell r="AY380">
            <v>329</v>
          </cell>
        </row>
        <row r="381"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431</v>
          </cell>
          <cell r="O381">
            <v>50</v>
          </cell>
          <cell r="P381">
            <v>0</v>
          </cell>
          <cell r="Q381">
            <v>0</v>
          </cell>
          <cell r="R381">
            <v>0</v>
          </cell>
          <cell r="S381">
            <v>174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33</v>
          </cell>
          <cell r="AB381">
            <v>192</v>
          </cell>
          <cell r="AC381">
            <v>0</v>
          </cell>
          <cell r="AD381">
            <v>407</v>
          </cell>
          <cell r="AE381">
            <v>0</v>
          </cell>
          <cell r="AF381">
            <v>150</v>
          </cell>
          <cell r="AG381">
            <v>0</v>
          </cell>
          <cell r="AH381">
            <v>167</v>
          </cell>
          <cell r="AI381">
            <v>0</v>
          </cell>
          <cell r="AJ381">
            <v>1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1605</v>
          </cell>
        </row>
        <row r="383">
          <cell r="AY383">
            <v>34123</v>
          </cell>
        </row>
        <row r="384">
          <cell r="AY384">
            <v>3744</v>
          </cell>
        </row>
        <row r="385">
          <cell r="AY385">
            <v>6545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B-BC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B-BC1"/>
    </sheetNames>
  </externalBook>
</externalLink>
</file>

<file path=xl/theme/theme1.xml><?xml version="1.0" encoding="utf-8"?>
<a:theme xmlns:a="http://schemas.openxmlformats.org/drawingml/2006/main" name="Office Theme">
  <a:themeElements>
    <a:clrScheme name="APB BIA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8"/>
  <sheetViews>
    <sheetView showGridLines="0" tabSelected="1" zoomScalePageLayoutView="0" workbookViewId="0" topLeftCell="A43">
      <selection activeCell="J7" sqref="J7"/>
    </sheetView>
  </sheetViews>
  <sheetFormatPr defaultColWidth="9.140625" defaultRowHeight="12.75"/>
  <cols>
    <col min="1" max="1" width="56.57421875" style="3" bestFit="1" customWidth="1"/>
    <col min="2" max="47" width="13.8515625" style="3" customWidth="1"/>
  </cols>
  <sheetData>
    <row r="1" spans="1:47" ht="12.75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ht="12.75">
      <c r="A2" s="1" t="s">
        <v>160</v>
      </c>
    </row>
    <row r="5" ht="12.75">
      <c r="A5" s="1" t="s">
        <v>140</v>
      </c>
    </row>
    <row r="6" spans="2:47" ht="12.7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36" t="s">
        <v>30</v>
      </c>
    </row>
    <row r="7" spans="2:47" ht="30" customHeight="1">
      <c r="B7" s="4" t="s">
        <v>6</v>
      </c>
      <c r="C7" s="15" t="s">
        <v>141</v>
      </c>
      <c r="D7" s="15" t="s">
        <v>39</v>
      </c>
      <c r="E7" s="4" t="s">
        <v>25</v>
      </c>
      <c r="F7" s="4" t="s">
        <v>159</v>
      </c>
      <c r="G7" s="4" t="s">
        <v>41</v>
      </c>
      <c r="H7" s="4" t="s">
        <v>127</v>
      </c>
      <c r="I7" s="4" t="s">
        <v>2</v>
      </c>
      <c r="J7" s="4" t="s">
        <v>42</v>
      </c>
      <c r="K7" s="4" t="s">
        <v>43</v>
      </c>
      <c r="L7" s="4" t="s">
        <v>7</v>
      </c>
      <c r="M7" s="4" t="s">
        <v>5</v>
      </c>
      <c r="N7" s="4" t="s">
        <v>31</v>
      </c>
      <c r="O7" s="4" t="s">
        <v>1</v>
      </c>
      <c r="P7" s="4" t="s">
        <v>32</v>
      </c>
      <c r="Q7" s="4" t="s">
        <v>23</v>
      </c>
      <c r="R7" s="4" t="s">
        <v>24</v>
      </c>
      <c r="S7" s="4" t="s">
        <v>36</v>
      </c>
      <c r="T7" s="4" t="s">
        <v>28</v>
      </c>
      <c r="U7" s="4" t="s">
        <v>8</v>
      </c>
      <c r="V7" s="4" t="s">
        <v>137</v>
      </c>
      <c r="W7" s="15" t="s">
        <v>147</v>
      </c>
      <c r="X7" s="4" t="s">
        <v>37</v>
      </c>
      <c r="Y7" s="4" t="s">
        <v>4</v>
      </c>
      <c r="Z7" s="4" t="s">
        <v>27</v>
      </c>
      <c r="AA7" s="4" t="s">
        <v>10</v>
      </c>
      <c r="AB7" s="4" t="s">
        <v>40</v>
      </c>
      <c r="AC7" s="4" t="s">
        <v>138</v>
      </c>
      <c r="AD7" s="4" t="s">
        <v>139</v>
      </c>
      <c r="AE7" s="4" t="s">
        <v>33</v>
      </c>
      <c r="AF7" s="4" t="s">
        <v>14</v>
      </c>
      <c r="AG7" s="4" t="s">
        <v>22</v>
      </c>
      <c r="AH7" s="4" t="s">
        <v>0</v>
      </c>
      <c r="AI7" s="4" t="s">
        <v>34</v>
      </c>
      <c r="AJ7" s="4" t="s">
        <v>44</v>
      </c>
      <c r="AK7" s="4" t="s">
        <v>18</v>
      </c>
      <c r="AL7" s="4" t="s">
        <v>11</v>
      </c>
      <c r="AM7" s="4" t="s">
        <v>12</v>
      </c>
      <c r="AN7" s="4" t="s">
        <v>135</v>
      </c>
      <c r="AO7" s="15" t="s">
        <v>136</v>
      </c>
      <c r="AP7" s="4" t="s">
        <v>16</v>
      </c>
      <c r="AQ7" s="15" t="s">
        <v>17</v>
      </c>
      <c r="AR7" s="4" t="s">
        <v>35</v>
      </c>
      <c r="AS7" s="4" t="s">
        <v>38</v>
      </c>
      <c r="AT7" s="15" t="s">
        <v>46</v>
      </c>
      <c r="AU7" s="15" t="s">
        <v>47</v>
      </c>
    </row>
    <row r="8" spans="2:47" ht="15" customHeight="1">
      <c r="B8" s="14" t="s">
        <v>13</v>
      </c>
      <c r="C8" s="14" t="s">
        <v>13</v>
      </c>
      <c r="D8" s="14" t="s">
        <v>13</v>
      </c>
      <c r="E8" s="14" t="s">
        <v>13</v>
      </c>
      <c r="F8" s="14" t="s">
        <v>13</v>
      </c>
      <c r="G8" s="14"/>
      <c r="H8" s="14"/>
      <c r="I8" s="14" t="s">
        <v>13</v>
      </c>
      <c r="J8" s="14"/>
      <c r="K8" s="17"/>
      <c r="L8" s="14"/>
      <c r="M8" s="14" t="s">
        <v>13</v>
      </c>
      <c r="N8" s="14"/>
      <c r="O8" s="14"/>
      <c r="P8" s="14"/>
      <c r="Q8" s="14"/>
      <c r="R8" s="14"/>
      <c r="S8" s="14" t="s">
        <v>13</v>
      </c>
      <c r="T8" s="14"/>
      <c r="U8" s="14"/>
      <c r="V8" s="14" t="s">
        <v>13</v>
      </c>
      <c r="W8" s="14" t="s">
        <v>13</v>
      </c>
      <c r="X8" s="14" t="s">
        <v>13</v>
      </c>
      <c r="Y8" s="14" t="s">
        <v>13</v>
      </c>
      <c r="Z8" s="14"/>
      <c r="AA8" s="14" t="s">
        <v>13</v>
      </c>
      <c r="AB8" s="14" t="s">
        <v>13</v>
      </c>
      <c r="AC8" s="14" t="s">
        <v>13</v>
      </c>
      <c r="AD8" s="14" t="s">
        <v>13</v>
      </c>
      <c r="AE8" s="14"/>
      <c r="AF8" s="14" t="s">
        <v>13</v>
      </c>
      <c r="AG8" s="14"/>
      <c r="AH8" s="14"/>
      <c r="AI8" s="14"/>
      <c r="AJ8" s="14"/>
      <c r="AK8" s="14" t="s">
        <v>13</v>
      </c>
      <c r="AL8" s="14"/>
      <c r="AM8" s="14"/>
      <c r="AN8" s="14" t="s">
        <v>13</v>
      </c>
      <c r="AO8" s="14" t="s">
        <v>13</v>
      </c>
      <c r="AP8" s="14" t="s">
        <v>13</v>
      </c>
      <c r="AQ8" s="14"/>
      <c r="AR8" s="14"/>
      <c r="AS8" s="14" t="s">
        <v>13</v>
      </c>
      <c r="AT8" s="14"/>
      <c r="AU8" s="14"/>
    </row>
    <row r="9" spans="1:47" ht="15" customHeight="1">
      <c r="A9" s="5" t="s">
        <v>48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ht="15" customHeight="1">
      <c r="A10" s="7" t="s">
        <v>49</v>
      </c>
      <c r="B10" s="8">
        <v>569</v>
      </c>
      <c r="C10" s="8">
        <v>59</v>
      </c>
      <c r="D10" s="8">
        <v>3084</v>
      </c>
      <c r="E10" s="8">
        <v>21862</v>
      </c>
      <c r="F10" s="8">
        <v>5205</v>
      </c>
      <c r="G10" s="8">
        <v>5497</v>
      </c>
      <c r="H10" s="8">
        <v>333</v>
      </c>
      <c r="I10" s="8">
        <v>224335</v>
      </c>
      <c r="J10" s="8">
        <v>5477</v>
      </c>
      <c r="K10" s="8">
        <v>243442</v>
      </c>
      <c r="L10" s="8">
        <v>23157</v>
      </c>
      <c r="M10" s="8">
        <v>2842</v>
      </c>
      <c r="N10" s="8">
        <v>76153</v>
      </c>
      <c r="O10" s="8">
        <v>2041485</v>
      </c>
      <c r="P10" s="8">
        <v>0</v>
      </c>
      <c r="Q10" s="8">
        <v>1233081</v>
      </c>
      <c r="R10" s="8">
        <v>17018</v>
      </c>
      <c r="S10" s="8">
        <v>0</v>
      </c>
      <c r="T10" s="8">
        <v>11514</v>
      </c>
      <c r="U10" s="8">
        <v>4</v>
      </c>
      <c r="V10" s="8">
        <v>7634</v>
      </c>
      <c r="W10" s="8">
        <v>761</v>
      </c>
      <c r="X10" s="8">
        <v>2290</v>
      </c>
      <c r="Y10" s="8">
        <v>181</v>
      </c>
      <c r="Z10" s="8">
        <v>1549467</v>
      </c>
      <c r="AA10" s="8">
        <v>3</v>
      </c>
      <c r="AB10" s="8">
        <v>577397</v>
      </c>
      <c r="AC10" s="8">
        <v>2628</v>
      </c>
      <c r="AD10" s="8">
        <v>139</v>
      </c>
      <c r="AE10" s="8">
        <v>6257</v>
      </c>
      <c r="AF10" s="8">
        <v>435146</v>
      </c>
      <c r="AG10" s="8">
        <v>35</v>
      </c>
      <c r="AH10" s="8">
        <v>2099325</v>
      </c>
      <c r="AI10" s="8">
        <v>3</v>
      </c>
      <c r="AJ10" s="8">
        <v>13431</v>
      </c>
      <c r="AK10" s="8">
        <v>1162</v>
      </c>
      <c r="AL10" s="8">
        <v>4760</v>
      </c>
      <c r="AM10" s="8">
        <v>96748</v>
      </c>
      <c r="AN10" s="8">
        <v>607</v>
      </c>
      <c r="AO10" s="8">
        <v>0</v>
      </c>
      <c r="AP10" s="8">
        <v>38678</v>
      </c>
      <c r="AQ10" s="8">
        <v>88951</v>
      </c>
      <c r="AR10" s="8">
        <v>106999</v>
      </c>
      <c r="AS10" s="8">
        <v>145</v>
      </c>
      <c r="AT10" s="8">
        <v>90</v>
      </c>
      <c r="AU10" s="8">
        <v>654967</v>
      </c>
    </row>
    <row r="11" spans="1:47" ht="15" customHeight="1">
      <c r="A11" s="7" t="s">
        <v>50</v>
      </c>
      <c r="B11" s="8">
        <v>1107</v>
      </c>
      <c r="C11" s="8">
        <v>75824</v>
      </c>
      <c r="D11" s="8">
        <v>17079</v>
      </c>
      <c r="E11" s="8">
        <v>22643</v>
      </c>
      <c r="F11" s="8">
        <v>20671</v>
      </c>
      <c r="G11" s="8">
        <v>14779</v>
      </c>
      <c r="H11" s="8">
        <v>100208</v>
      </c>
      <c r="I11" s="8">
        <v>40630</v>
      </c>
      <c r="J11" s="8">
        <v>71831</v>
      </c>
      <c r="K11" s="8">
        <v>104796</v>
      </c>
      <c r="L11" s="8">
        <v>115852</v>
      </c>
      <c r="M11" s="8">
        <v>608</v>
      </c>
      <c r="N11" s="8">
        <v>63147</v>
      </c>
      <c r="O11" s="8">
        <v>537870</v>
      </c>
      <c r="P11" s="8">
        <v>96791</v>
      </c>
      <c r="Q11" s="8">
        <v>573941</v>
      </c>
      <c r="R11" s="8">
        <v>31234</v>
      </c>
      <c r="S11" s="8">
        <v>52266</v>
      </c>
      <c r="T11" s="8">
        <v>114836</v>
      </c>
      <c r="U11" s="8">
        <v>123906</v>
      </c>
      <c r="V11" s="8">
        <v>13433</v>
      </c>
      <c r="W11" s="8">
        <v>1992</v>
      </c>
      <c r="X11" s="8">
        <v>146</v>
      </c>
      <c r="Y11" s="8">
        <v>49137</v>
      </c>
      <c r="Z11" s="8">
        <v>622104</v>
      </c>
      <c r="AA11" s="8">
        <v>415823</v>
      </c>
      <c r="AB11" s="8">
        <v>130848</v>
      </c>
      <c r="AC11" s="8">
        <v>2491</v>
      </c>
      <c r="AD11" s="8">
        <v>2947</v>
      </c>
      <c r="AE11" s="8">
        <v>3064</v>
      </c>
      <c r="AF11" s="8">
        <v>96045</v>
      </c>
      <c r="AG11" s="8">
        <v>4511</v>
      </c>
      <c r="AH11" s="8">
        <v>960756</v>
      </c>
      <c r="AI11" s="8">
        <v>2253</v>
      </c>
      <c r="AJ11" s="8">
        <v>128565</v>
      </c>
      <c r="AK11" s="8">
        <v>1789</v>
      </c>
      <c r="AL11" s="8">
        <v>14053</v>
      </c>
      <c r="AM11" s="8">
        <v>49536</v>
      </c>
      <c r="AN11" s="8">
        <v>13602</v>
      </c>
      <c r="AO11" s="8">
        <v>49</v>
      </c>
      <c r="AP11" s="8">
        <v>22323</v>
      </c>
      <c r="AQ11" s="8">
        <v>123602</v>
      </c>
      <c r="AR11" s="8">
        <v>120194</v>
      </c>
      <c r="AS11" s="8">
        <v>1284</v>
      </c>
      <c r="AT11" s="8">
        <v>8128</v>
      </c>
      <c r="AU11" s="8">
        <v>499745</v>
      </c>
    </row>
    <row r="12" spans="1:47" ht="15" customHeight="1">
      <c r="A12" s="7" t="s">
        <v>51</v>
      </c>
      <c r="B12" s="8">
        <v>0</v>
      </c>
      <c r="C12" s="8">
        <v>0</v>
      </c>
      <c r="D12" s="8">
        <v>84</v>
      </c>
      <c r="E12" s="8">
        <v>672</v>
      </c>
      <c r="F12" s="8">
        <v>0</v>
      </c>
      <c r="G12" s="8">
        <v>36405</v>
      </c>
      <c r="H12" s="8">
        <v>19747</v>
      </c>
      <c r="I12" s="8">
        <v>7226</v>
      </c>
      <c r="J12" s="8">
        <v>97695</v>
      </c>
      <c r="K12" s="8">
        <v>285971</v>
      </c>
      <c r="L12" s="8">
        <v>21053</v>
      </c>
      <c r="M12" s="8">
        <v>327</v>
      </c>
      <c r="N12" s="8">
        <v>285535</v>
      </c>
      <c r="O12" s="8">
        <v>3337301</v>
      </c>
      <c r="P12" s="8">
        <v>100819</v>
      </c>
      <c r="Q12" s="8">
        <v>4025414</v>
      </c>
      <c r="R12" s="8">
        <v>1348601</v>
      </c>
      <c r="S12" s="8">
        <v>421</v>
      </c>
      <c r="T12" s="8">
        <v>7131</v>
      </c>
      <c r="U12" s="8">
        <v>458</v>
      </c>
      <c r="V12" s="8">
        <v>0</v>
      </c>
      <c r="W12" s="8">
        <v>0</v>
      </c>
      <c r="X12" s="8">
        <v>4629</v>
      </c>
      <c r="Y12" s="8">
        <v>295870</v>
      </c>
      <c r="Z12" s="8">
        <v>1625175</v>
      </c>
      <c r="AA12" s="8">
        <v>908351</v>
      </c>
      <c r="AB12" s="8">
        <v>1855365</v>
      </c>
      <c r="AC12" s="8">
        <v>0</v>
      </c>
      <c r="AD12" s="8">
        <v>0</v>
      </c>
      <c r="AE12" s="8">
        <v>624184</v>
      </c>
      <c r="AF12" s="8">
        <v>5569</v>
      </c>
      <c r="AG12" s="8">
        <v>0</v>
      </c>
      <c r="AH12" s="8">
        <v>0</v>
      </c>
      <c r="AI12" s="8">
        <v>0</v>
      </c>
      <c r="AJ12" s="8">
        <v>32128</v>
      </c>
      <c r="AK12" s="8">
        <v>5057</v>
      </c>
      <c r="AL12" s="8">
        <v>116396</v>
      </c>
      <c r="AM12" s="8">
        <v>52995</v>
      </c>
      <c r="AN12" s="8">
        <v>0</v>
      </c>
      <c r="AO12" s="8">
        <v>0</v>
      </c>
      <c r="AP12" s="8">
        <v>276860</v>
      </c>
      <c r="AQ12" s="8">
        <v>66212</v>
      </c>
      <c r="AR12" s="8">
        <v>13396</v>
      </c>
      <c r="AS12" s="8">
        <v>0</v>
      </c>
      <c r="AT12" s="8">
        <v>0</v>
      </c>
      <c r="AU12" s="8">
        <v>2010738</v>
      </c>
    </row>
    <row r="13" spans="1:47" ht="15" customHeight="1">
      <c r="A13" s="7" t="s">
        <v>52</v>
      </c>
      <c r="B13" s="8">
        <v>3216</v>
      </c>
      <c r="C13" s="8">
        <v>0</v>
      </c>
      <c r="D13" s="8">
        <v>2</v>
      </c>
      <c r="E13" s="8">
        <v>2211</v>
      </c>
      <c r="F13" s="8">
        <v>0</v>
      </c>
      <c r="G13" s="8">
        <v>0</v>
      </c>
      <c r="H13" s="8">
        <v>0</v>
      </c>
      <c r="I13" s="8">
        <v>269746</v>
      </c>
      <c r="J13" s="8">
        <v>129109</v>
      </c>
      <c r="K13" s="8">
        <v>293136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1604745</v>
      </c>
      <c r="R13" s="8">
        <v>0</v>
      </c>
      <c r="S13" s="8">
        <v>25389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44437</v>
      </c>
      <c r="AA13" s="8">
        <v>241428</v>
      </c>
      <c r="AB13" s="8">
        <v>602776</v>
      </c>
      <c r="AC13" s="8">
        <v>0</v>
      </c>
      <c r="AD13" s="8">
        <v>0</v>
      </c>
      <c r="AE13" s="8">
        <v>52106</v>
      </c>
      <c r="AF13" s="8">
        <v>0</v>
      </c>
      <c r="AG13" s="8">
        <v>0</v>
      </c>
      <c r="AH13" s="8">
        <v>6407065</v>
      </c>
      <c r="AI13" s="8">
        <v>0</v>
      </c>
      <c r="AJ13" s="8">
        <v>0</v>
      </c>
      <c r="AK13" s="8">
        <v>0</v>
      </c>
      <c r="AL13" s="8">
        <v>8120</v>
      </c>
      <c r="AM13" s="8">
        <v>41192</v>
      </c>
      <c r="AN13" s="8">
        <v>0</v>
      </c>
      <c r="AO13" s="8">
        <v>0</v>
      </c>
      <c r="AP13" s="8">
        <v>2859</v>
      </c>
      <c r="AQ13" s="8">
        <v>3939</v>
      </c>
      <c r="AR13" s="8">
        <v>31521</v>
      </c>
      <c r="AS13" s="8">
        <v>0</v>
      </c>
      <c r="AT13" s="8">
        <v>0</v>
      </c>
      <c r="AU13" s="8">
        <v>3914828</v>
      </c>
    </row>
    <row r="14" spans="1:47" ht="15" customHeight="1">
      <c r="A14" s="7" t="s">
        <v>53</v>
      </c>
      <c r="B14" s="8">
        <v>0</v>
      </c>
      <c r="C14" s="8">
        <v>1402</v>
      </c>
      <c r="D14" s="8">
        <v>87910</v>
      </c>
      <c r="E14" s="8">
        <v>8695</v>
      </c>
      <c r="F14" s="8">
        <v>4109</v>
      </c>
      <c r="G14" s="8">
        <v>70441</v>
      </c>
      <c r="H14" s="8">
        <v>70</v>
      </c>
      <c r="I14" s="8">
        <v>99017</v>
      </c>
      <c r="J14" s="8">
        <v>144077</v>
      </c>
      <c r="K14" s="8">
        <v>183980</v>
      </c>
      <c r="L14" s="8">
        <v>1995570</v>
      </c>
      <c r="M14" s="8">
        <v>1658</v>
      </c>
      <c r="N14" s="8">
        <v>161545</v>
      </c>
      <c r="O14" s="8">
        <v>2131912</v>
      </c>
      <c r="P14" s="8">
        <v>1246112</v>
      </c>
      <c r="Q14" s="8">
        <v>7512470</v>
      </c>
      <c r="R14" s="8">
        <v>548021</v>
      </c>
      <c r="S14" s="8">
        <v>285123</v>
      </c>
      <c r="T14" s="8">
        <v>184805</v>
      </c>
      <c r="U14" s="8">
        <v>190</v>
      </c>
      <c r="V14" s="8">
        <v>355579</v>
      </c>
      <c r="W14" s="8">
        <v>29000</v>
      </c>
      <c r="X14" s="8">
        <v>1645</v>
      </c>
      <c r="Y14" s="8">
        <v>38380</v>
      </c>
      <c r="Z14" s="8">
        <v>5834528</v>
      </c>
      <c r="AA14" s="8">
        <v>50223</v>
      </c>
      <c r="AB14" s="8">
        <v>9455889</v>
      </c>
      <c r="AC14" s="8">
        <v>0</v>
      </c>
      <c r="AD14" s="8">
        <v>62409</v>
      </c>
      <c r="AE14" s="8">
        <v>179262</v>
      </c>
      <c r="AF14" s="8">
        <v>295747</v>
      </c>
      <c r="AG14" s="8">
        <v>105</v>
      </c>
      <c r="AH14" s="8">
        <v>17417592</v>
      </c>
      <c r="AI14" s="8">
        <v>0</v>
      </c>
      <c r="AJ14" s="8">
        <v>5910</v>
      </c>
      <c r="AK14" s="8">
        <v>29187</v>
      </c>
      <c r="AL14" s="8">
        <v>16</v>
      </c>
      <c r="AM14" s="8">
        <v>73556</v>
      </c>
      <c r="AN14" s="8">
        <v>0</v>
      </c>
      <c r="AO14" s="8">
        <v>0</v>
      </c>
      <c r="AP14" s="8">
        <v>413216</v>
      </c>
      <c r="AQ14" s="8">
        <v>1140824</v>
      </c>
      <c r="AR14" s="8">
        <v>303918</v>
      </c>
      <c r="AS14" s="8">
        <v>0</v>
      </c>
      <c r="AT14" s="8">
        <v>0</v>
      </c>
      <c r="AU14" s="8">
        <v>3098708</v>
      </c>
    </row>
    <row r="15" spans="1:47" ht="15" customHeight="1">
      <c r="A15" s="7" t="s">
        <v>54</v>
      </c>
      <c r="B15" s="8">
        <v>0</v>
      </c>
      <c r="C15" s="8">
        <v>0</v>
      </c>
      <c r="D15" s="8">
        <v>-44</v>
      </c>
      <c r="E15" s="8">
        <v>-601</v>
      </c>
      <c r="F15" s="8">
        <v>0</v>
      </c>
      <c r="G15" s="8">
        <v>-7387</v>
      </c>
      <c r="H15" s="8">
        <v>0</v>
      </c>
      <c r="I15" s="8">
        <v>-13724</v>
      </c>
      <c r="J15" s="8">
        <v>-834</v>
      </c>
      <c r="K15" s="8">
        <v>-19886</v>
      </c>
      <c r="L15" s="8">
        <v>0</v>
      </c>
      <c r="M15" s="8">
        <v>0</v>
      </c>
      <c r="N15" s="8">
        <v>-631</v>
      </c>
      <c r="O15" s="8">
        <v>-45489</v>
      </c>
      <c r="P15" s="8">
        <v>-6586</v>
      </c>
      <c r="Q15" s="8">
        <v>-125374</v>
      </c>
      <c r="R15" s="8">
        <v>0</v>
      </c>
      <c r="S15" s="8">
        <v>-167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-261</v>
      </c>
      <c r="Z15" s="8">
        <v>-54670</v>
      </c>
      <c r="AA15" s="8">
        <v>0</v>
      </c>
      <c r="AB15" s="8">
        <v>-44169</v>
      </c>
      <c r="AC15" s="8">
        <v>0</v>
      </c>
      <c r="AD15" s="8">
        <v>0</v>
      </c>
      <c r="AE15" s="8">
        <v>0</v>
      </c>
      <c r="AF15" s="8">
        <v>-1521</v>
      </c>
      <c r="AG15" s="8">
        <v>0</v>
      </c>
      <c r="AH15" s="8">
        <v>-525362</v>
      </c>
      <c r="AI15" s="8">
        <v>0</v>
      </c>
      <c r="AJ15" s="8">
        <v>0</v>
      </c>
      <c r="AK15" s="8">
        <v>-5005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-26338</v>
      </c>
      <c r="AR15" s="8">
        <v>0</v>
      </c>
      <c r="AS15" s="8">
        <v>0</v>
      </c>
      <c r="AT15" s="8">
        <v>0</v>
      </c>
      <c r="AU15" s="8">
        <v>-46232</v>
      </c>
    </row>
    <row r="16" spans="1:47" ht="15" customHeight="1">
      <c r="A16" s="7" t="s">
        <v>55</v>
      </c>
      <c r="B16" s="8">
        <v>456864</v>
      </c>
      <c r="C16" s="8">
        <v>170843</v>
      </c>
      <c r="D16" s="8">
        <v>7080</v>
      </c>
      <c r="E16" s="8">
        <v>743917</v>
      </c>
      <c r="F16" s="8">
        <v>118329</v>
      </c>
      <c r="G16" s="8">
        <v>0</v>
      </c>
      <c r="H16" s="8">
        <v>65438</v>
      </c>
      <c r="I16" s="8">
        <v>659766</v>
      </c>
      <c r="J16" s="8">
        <v>2585</v>
      </c>
      <c r="K16" s="8">
        <v>215401</v>
      </c>
      <c r="L16" s="8">
        <v>986637</v>
      </c>
      <c r="M16" s="8">
        <v>61935</v>
      </c>
      <c r="N16" s="8">
        <v>401327</v>
      </c>
      <c r="O16" s="8">
        <v>2264072</v>
      </c>
      <c r="P16" s="8">
        <v>17752</v>
      </c>
      <c r="Q16" s="8">
        <v>11185449</v>
      </c>
      <c r="R16" s="8">
        <v>613845</v>
      </c>
      <c r="S16" s="8">
        <v>56309</v>
      </c>
      <c r="T16" s="8">
        <v>81394</v>
      </c>
      <c r="U16" s="8">
        <v>364049</v>
      </c>
      <c r="V16" s="8">
        <v>695666</v>
      </c>
      <c r="W16" s="8">
        <v>22377</v>
      </c>
      <c r="X16" s="8">
        <v>9301</v>
      </c>
      <c r="Y16" s="8">
        <v>2477435</v>
      </c>
      <c r="Z16" s="8">
        <v>2317097</v>
      </c>
      <c r="AA16" s="8">
        <v>375226</v>
      </c>
      <c r="AB16" s="8">
        <v>6595590</v>
      </c>
      <c r="AC16" s="8">
        <v>18588</v>
      </c>
      <c r="AD16" s="8">
        <v>2170</v>
      </c>
      <c r="AE16" s="8">
        <v>23665</v>
      </c>
      <c r="AF16" s="8">
        <v>1049691</v>
      </c>
      <c r="AG16" s="8">
        <v>89149</v>
      </c>
      <c r="AH16" s="8">
        <v>8714561</v>
      </c>
      <c r="AI16" s="8">
        <v>0</v>
      </c>
      <c r="AJ16" s="8">
        <v>767474</v>
      </c>
      <c r="AK16" s="8">
        <v>7141</v>
      </c>
      <c r="AL16" s="8">
        <v>978967</v>
      </c>
      <c r="AM16" s="8">
        <v>73056</v>
      </c>
      <c r="AN16" s="8">
        <v>98237</v>
      </c>
      <c r="AO16" s="8">
        <v>180400</v>
      </c>
      <c r="AP16" s="8">
        <v>1643654</v>
      </c>
      <c r="AQ16" s="8">
        <v>650293</v>
      </c>
      <c r="AR16" s="8">
        <v>1383032</v>
      </c>
      <c r="AS16" s="8">
        <v>25139</v>
      </c>
      <c r="AT16" s="8">
        <v>0</v>
      </c>
      <c r="AU16" s="8">
        <v>2132940</v>
      </c>
    </row>
    <row r="17" spans="1:47" ht="15" customHeight="1">
      <c r="A17" s="7" t="s">
        <v>56</v>
      </c>
      <c r="B17" s="8">
        <v>244414</v>
      </c>
      <c r="C17" s="8">
        <v>22445</v>
      </c>
      <c r="D17" s="8">
        <v>378975</v>
      </c>
      <c r="E17" s="8">
        <v>69438</v>
      </c>
      <c r="F17" s="8">
        <v>88051</v>
      </c>
      <c r="G17" s="8">
        <v>314762</v>
      </c>
      <c r="H17" s="8">
        <v>990464</v>
      </c>
      <c r="I17" s="8">
        <v>9589809</v>
      </c>
      <c r="J17" s="8">
        <v>359003</v>
      </c>
      <c r="K17" s="8">
        <v>10826798</v>
      </c>
      <c r="L17" s="8">
        <v>6902595</v>
      </c>
      <c r="M17" s="8">
        <v>13876</v>
      </c>
      <c r="N17" s="8">
        <v>5890459</v>
      </c>
      <c r="O17" s="8">
        <v>77785121</v>
      </c>
      <c r="P17" s="8">
        <v>283063</v>
      </c>
      <c r="Q17" s="8">
        <v>48640075</v>
      </c>
      <c r="R17" s="8">
        <v>1795106</v>
      </c>
      <c r="S17" s="8">
        <v>48672</v>
      </c>
      <c r="T17" s="8">
        <v>29743</v>
      </c>
      <c r="U17" s="8">
        <v>3563069</v>
      </c>
      <c r="V17" s="8">
        <v>700359</v>
      </c>
      <c r="W17" s="8">
        <v>44753</v>
      </c>
      <c r="X17" s="8">
        <v>73781</v>
      </c>
      <c r="Y17" s="8">
        <v>125962</v>
      </c>
      <c r="Z17" s="8">
        <v>29489771</v>
      </c>
      <c r="AA17" s="8">
        <v>79896</v>
      </c>
      <c r="AB17" s="8">
        <v>28986402</v>
      </c>
      <c r="AC17" s="8">
        <v>743791</v>
      </c>
      <c r="AD17" s="8">
        <v>700503</v>
      </c>
      <c r="AE17" s="8">
        <v>889992</v>
      </c>
      <c r="AF17" s="8">
        <v>8531835</v>
      </c>
      <c r="AG17" s="8">
        <v>1405436</v>
      </c>
      <c r="AH17" s="8">
        <v>79050448</v>
      </c>
      <c r="AI17" s="8">
        <v>654539</v>
      </c>
      <c r="AJ17" s="8">
        <v>1798280</v>
      </c>
      <c r="AK17" s="8">
        <v>283331</v>
      </c>
      <c r="AL17" s="8">
        <v>2149098</v>
      </c>
      <c r="AM17" s="8">
        <v>2545153</v>
      </c>
      <c r="AN17" s="8">
        <v>539182</v>
      </c>
      <c r="AO17" s="8">
        <v>0</v>
      </c>
      <c r="AP17" s="8">
        <v>1143635</v>
      </c>
      <c r="AQ17" s="8">
        <v>15204539</v>
      </c>
      <c r="AR17" s="8">
        <v>6533744</v>
      </c>
      <c r="AS17" s="8">
        <v>14238</v>
      </c>
      <c r="AT17" s="8">
        <v>1295638</v>
      </c>
      <c r="AU17" s="8">
        <v>33068961</v>
      </c>
    </row>
    <row r="18" spans="1:47" ht="15" customHeight="1">
      <c r="A18" s="7" t="s">
        <v>57</v>
      </c>
      <c r="B18" s="8">
        <v>-4679</v>
      </c>
      <c r="C18" s="8">
        <v>-251</v>
      </c>
      <c r="D18" s="8">
        <v>-7159</v>
      </c>
      <c r="E18" s="8">
        <v>-2555</v>
      </c>
      <c r="F18" s="8">
        <v>-52</v>
      </c>
      <c r="G18" s="8">
        <v>-9606</v>
      </c>
      <c r="H18" s="8">
        <v>-140711</v>
      </c>
      <c r="I18" s="8">
        <v>-163424</v>
      </c>
      <c r="J18" s="8">
        <v>-1942</v>
      </c>
      <c r="K18" s="8">
        <v>-313744</v>
      </c>
      <c r="L18" s="8">
        <v>-88766</v>
      </c>
      <c r="M18" s="8">
        <v>-800</v>
      </c>
      <c r="N18" s="8">
        <v>-74176</v>
      </c>
      <c r="O18" s="8">
        <v>-1938962</v>
      </c>
      <c r="P18" s="8">
        <v>-689</v>
      </c>
      <c r="Q18" s="8">
        <v>-1364865</v>
      </c>
      <c r="R18" s="8">
        <v>0</v>
      </c>
      <c r="S18" s="8">
        <v>-633</v>
      </c>
      <c r="T18" s="8">
        <v>-214</v>
      </c>
      <c r="U18" s="8">
        <v>-79825</v>
      </c>
      <c r="V18" s="8">
        <v>-4148</v>
      </c>
      <c r="W18" s="8">
        <v>-450</v>
      </c>
      <c r="X18" s="8">
        <v>-1963</v>
      </c>
      <c r="Y18" s="8">
        <v>-1670</v>
      </c>
      <c r="Z18" s="8">
        <v>-467780</v>
      </c>
      <c r="AA18" s="8">
        <v>0</v>
      </c>
      <c r="AB18" s="8">
        <v>-215256</v>
      </c>
      <c r="AC18" s="8">
        <v>-6099</v>
      </c>
      <c r="AD18" s="8">
        <v>-2382</v>
      </c>
      <c r="AE18" s="8">
        <v>-20425</v>
      </c>
      <c r="AF18" s="8">
        <v>-474464</v>
      </c>
      <c r="AG18" s="8">
        <v>-123269</v>
      </c>
      <c r="AH18" s="8">
        <v>-2407483</v>
      </c>
      <c r="AI18" s="8">
        <v>-54764</v>
      </c>
      <c r="AJ18" s="8">
        <v>-10332</v>
      </c>
      <c r="AK18" s="8">
        <v>-22265</v>
      </c>
      <c r="AL18" s="8">
        <v>-131092</v>
      </c>
      <c r="AM18" s="8">
        <v>-105092</v>
      </c>
      <c r="AN18" s="8">
        <v>-8696</v>
      </c>
      <c r="AO18" s="8">
        <v>0</v>
      </c>
      <c r="AP18" s="8">
        <v>-4508</v>
      </c>
      <c r="AQ18" s="8">
        <v>-462890</v>
      </c>
      <c r="AR18" s="8">
        <v>-214852</v>
      </c>
      <c r="AS18" s="8">
        <v>-325</v>
      </c>
      <c r="AT18" s="8">
        <v>-41075</v>
      </c>
      <c r="AU18" s="8">
        <v>-464541</v>
      </c>
    </row>
    <row r="19" spans="1:47" ht="15" customHeight="1">
      <c r="A19" s="7" t="s">
        <v>58</v>
      </c>
      <c r="B19" s="8">
        <v>0</v>
      </c>
      <c r="C19" s="8">
        <v>0</v>
      </c>
      <c r="D19" s="8">
        <v>4047</v>
      </c>
      <c r="E19" s="8">
        <v>22537</v>
      </c>
      <c r="F19" s="8">
        <v>0</v>
      </c>
      <c r="G19" s="8">
        <v>115538</v>
      </c>
      <c r="H19" s="8">
        <v>0</v>
      </c>
      <c r="I19" s="8">
        <v>0</v>
      </c>
      <c r="J19" s="8">
        <v>77887</v>
      </c>
      <c r="K19" s="8">
        <v>77887</v>
      </c>
      <c r="L19" s="8">
        <v>0</v>
      </c>
      <c r="M19" s="8">
        <v>0</v>
      </c>
      <c r="N19" s="8">
        <v>0</v>
      </c>
      <c r="O19" s="8">
        <v>1333660</v>
      </c>
      <c r="P19" s="8">
        <v>0</v>
      </c>
      <c r="Q19" s="8">
        <v>2669785</v>
      </c>
      <c r="R19" s="8">
        <v>301425</v>
      </c>
      <c r="S19" s="8">
        <v>36515</v>
      </c>
      <c r="T19" s="8">
        <v>140248</v>
      </c>
      <c r="U19" s="8">
        <v>0</v>
      </c>
      <c r="V19" s="8">
        <v>0</v>
      </c>
      <c r="W19" s="8">
        <v>0</v>
      </c>
      <c r="X19" s="8">
        <v>1677</v>
      </c>
      <c r="Y19" s="8">
        <v>0</v>
      </c>
      <c r="Z19" s="8">
        <v>698676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1026373</v>
      </c>
      <c r="AG19" s="8">
        <v>0</v>
      </c>
      <c r="AH19" s="8">
        <v>12</v>
      </c>
      <c r="AI19" s="8">
        <v>0</v>
      </c>
      <c r="AJ19" s="8">
        <v>0</v>
      </c>
      <c r="AK19" s="8">
        <v>0</v>
      </c>
      <c r="AL19" s="8">
        <v>0</v>
      </c>
      <c r="AM19" s="8">
        <v>5318</v>
      </c>
      <c r="AN19" s="8">
        <v>563190</v>
      </c>
      <c r="AO19" s="8">
        <v>0</v>
      </c>
      <c r="AP19" s="8">
        <v>0</v>
      </c>
      <c r="AQ19" s="8">
        <v>39940</v>
      </c>
      <c r="AR19" s="8">
        <v>0</v>
      </c>
      <c r="AS19" s="8">
        <v>5000</v>
      </c>
      <c r="AT19" s="8">
        <v>0</v>
      </c>
      <c r="AU19" s="8">
        <v>0</v>
      </c>
    </row>
    <row r="20" spans="1:47" ht="15" customHeight="1">
      <c r="A20" s="7" t="s">
        <v>59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56090</v>
      </c>
      <c r="K20" s="8">
        <v>80024</v>
      </c>
      <c r="L20" s="8">
        <v>0</v>
      </c>
      <c r="M20" s="8">
        <v>0</v>
      </c>
      <c r="N20" s="8">
        <v>0</v>
      </c>
      <c r="O20" s="8">
        <v>43514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</row>
    <row r="21" spans="1:47" ht="15" customHeight="1">
      <c r="A21" s="7" t="s">
        <v>60</v>
      </c>
      <c r="B21" s="8">
        <v>0</v>
      </c>
      <c r="C21" s="8">
        <v>0</v>
      </c>
      <c r="D21" s="8">
        <v>11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33281</v>
      </c>
      <c r="O21" s="8">
        <v>383388</v>
      </c>
      <c r="P21" s="8">
        <v>0</v>
      </c>
      <c r="Q21" s="8">
        <v>487140</v>
      </c>
      <c r="R21" s="8">
        <v>103103</v>
      </c>
      <c r="S21" s="8">
        <v>1046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25</v>
      </c>
      <c r="Z21" s="8">
        <v>287578</v>
      </c>
      <c r="AA21" s="8">
        <v>9220</v>
      </c>
      <c r="AB21" s="8">
        <v>360355</v>
      </c>
      <c r="AC21" s="8">
        <v>0</v>
      </c>
      <c r="AD21" s="8">
        <v>0</v>
      </c>
      <c r="AE21" s="8">
        <v>854</v>
      </c>
      <c r="AF21" s="8">
        <v>0</v>
      </c>
      <c r="AG21" s="8">
        <v>6</v>
      </c>
      <c r="AH21" s="8">
        <v>223408</v>
      </c>
      <c r="AI21" s="8">
        <v>6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11215</v>
      </c>
      <c r="AR21" s="8">
        <v>1092</v>
      </c>
      <c r="AS21" s="8">
        <v>61</v>
      </c>
      <c r="AT21" s="8">
        <v>0</v>
      </c>
      <c r="AU21" s="8">
        <v>357920</v>
      </c>
    </row>
    <row r="22" spans="1:47" ht="15" customHeight="1">
      <c r="A22" s="7" t="s">
        <v>61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11555</v>
      </c>
      <c r="H22" s="8">
        <v>0</v>
      </c>
      <c r="I22" s="8">
        <v>2525</v>
      </c>
      <c r="J22" s="8">
        <v>0</v>
      </c>
      <c r="K22" s="8">
        <v>14110</v>
      </c>
      <c r="L22" s="8">
        <v>14925</v>
      </c>
      <c r="M22" s="8">
        <v>0</v>
      </c>
      <c r="N22" s="8">
        <v>21959</v>
      </c>
      <c r="O22" s="8">
        <v>57920</v>
      </c>
      <c r="P22" s="8">
        <v>0</v>
      </c>
      <c r="Q22" s="8">
        <v>283301</v>
      </c>
      <c r="R22" s="8">
        <v>1325</v>
      </c>
      <c r="S22" s="8">
        <v>0</v>
      </c>
      <c r="T22" s="8">
        <v>0</v>
      </c>
      <c r="U22" s="8">
        <v>15223</v>
      </c>
      <c r="V22" s="8">
        <v>44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174865</v>
      </c>
      <c r="AC22" s="8">
        <v>0</v>
      </c>
      <c r="AD22" s="8">
        <v>3570</v>
      </c>
      <c r="AE22" s="8">
        <v>0</v>
      </c>
      <c r="AF22" s="8">
        <v>164743</v>
      </c>
      <c r="AG22" s="8">
        <v>3313</v>
      </c>
      <c r="AH22" s="8">
        <v>247292</v>
      </c>
      <c r="AI22" s="8">
        <v>3314</v>
      </c>
      <c r="AJ22" s="8">
        <v>0</v>
      </c>
      <c r="AK22" s="8">
        <v>5251</v>
      </c>
      <c r="AL22" s="8">
        <v>715</v>
      </c>
      <c r="AM22" s="8">
        <v>24949</v>
      </c>
      <c r="AN22" s="8">
        <v>5206</v>
      </c>
      <c r="AO22" s="8">
        <v>0</v>
      </c>
      <c r="AP22" s="8">
        <v>0</v>
      </c>
      <c r="AQ22" s="8">
        <v>121798</v>
      </c>
      <c r="AR22" s="8">
        <v>0</v>
      </c>
      <c r="AS22" s="8">
        <v>0</v>
      </c>
      <c r="AT22" s="8">
        <v>1876</v>
      </c>
      <c r="AU22" s="8">
        <v>182193</v>
      </c>
    </row>
    <row r="23" spans="1:47" ht="15" customHeight="1">
      <c r="A23" s="7" t="s">
        <v>62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-462</v>
      </c>
      <c r="H23" s="8">
        <v>0</v>
      </c>
      <c r="I23" s="8">
        <v>-183</v>
      </c>
      <c r="J23" s="8">
        <v>0</v>
      </c>
      <c r="K23" s="8">
        <v>-925</v>
      </c>
      <c r="L23" s="8">
        <v>0</v>
      </c>
      <c r="M23" s="8">
        <v>0</v>
      </c>
      <c r="N23" s="8">
        <v>-1028</v>
      </c>
      <c r="O23" s="8">
        <v>0</v>
      </c>
      <c r="P23" s="8">
        <v>0</v>
      </c>
      <c r="Q23" s="8">
        <v>-31193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-48731</v>
      </c>
      <c r="AC23" s="8">
        <v>0</v>
      </c>
      <c r="AD23" s="8">
        <v>0</v>
      </c>
      <c r="AE23" s="8">
        <v>0</v>
      </c>
      <c r="AF23" s="8">
        <v>-26009</v>
      </c>
      <c r="AG23" s="8">
        <v>-206</v>
      </c>
      <c r="AH23" s="8">
        <v>-35863</v>
      </c>
      <c r="AI23" s="8">
        <v>-206</v>
      </c>
      <c r="AJ23" s="8">
        <v>0</v>
      </c>
      <c r="AK23" s="8">
        <v>129</v>
      </c>
      <c r="AL23" s="8">
        <v>0</v>
      </c>
      <c r="AM23" s="8">
        <v>0</v>
      </c>
      <c r="AN23" s="8">
        <v>670</v>
      </c>
      <c r="AO23" s="8">
        <v>0</v>
      </c>
      <c r="AP23" s="8">
        <v>0</v>
      </c>
      <c r="AQ23" s="8">
        <v>24780</v>
      </c>
      <c r="AR23" s="8">
        <v>0</v>
      </c>
      <c r="AS23" s="8">
        <v>0</v>
      </c>
      <c r="AT23" s="8">
        <v>0</v>
      </c>
      <c r="AU23" s="8">
        <v>50999</v>
      </c>
    </row>
    <row r="24" spans="1:47" ht="15" customHeight="1">
      <c r="A24" s="7" t="s">
        <v>63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104169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303929</v>
      </c>
      <c r="AI24" s="8">
        <v>0</v>
      </c>
      <c r="AJ24" s="8">
        <v>0</v>
      </c>
      <c r="AK24" s="8">
        <v>0</v>
      </c>
      <c r="AL24" s="8">
        <v>600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</row>
    <row r="25" spans="1:47" ht="15" customHeight="1">
      <c r="A25" s="7" t="s">
        <v>64</v>
      </c>
      <c r="B25" s="8">
        <v>593</v>
      </c>
      <c r="C25" s="8">
        <v>156</v>
      </c>
      <c r="D25" s="8">
        <v>6834</v>
      </c>
      <c r="E25" s="8">
        <v>227</v>
      </c>
      <c r="F25" s="8">
        <v>3779</v>
      </c>
      <c r="G25" s="8">
        <v>1782</v>
      </c>
      <c r="H25" s="8">
        <v>12239</v>
      </c>
      <c r="I25" s="8">
        <v>61621</v>
      </c>
      <c r="J25" s="8">
        <v>14048</v>
      </c>
      <c r="K25" s="8">
        <v>245323</v>
      </c>
      <c r="L25" s="8">
        <v>61024</v>
      </c>
      <c r="M25" s="8">
        <v>857</v>
      </c>
      <c r="N25" s="8">
        <v>53249</v>
      </c>
      <c r="O25" s="8">
        <v>708151</v>
      </c>
      <c r="P25" s="8">
        <v>1053</v>
      </c>
      <c r="Q25" s="8">
        <v>644911</v>
      </c>
      <c r="R25" s="8">
        <v>7978</v>
      </c>
      <c r="S25" s="8">
        <v>2526</v>
      </c>
      <c r="T25" s="8">
        <v>15740</v>
      </c>
      <c r="U25" s="8">
        <v>43</v>
      </c>
      <c r="V25" s="8">
        <v>2129</v>
      </c>
      <c r="W25" s="8">
        <v>200</v>
      </c>
      <c r="X25" s="8">
        <v>212</v>
      </c>
      <c r="Y25" s="8">
        <v>2691</v>
      </c>
      <c r="Z25" s="8">
        <v>262417</v>
      </c>
      <c r="AA25" s="8">
        <v>1721</v>
      </c>
      <c r="AB25" s="8">
        <v>363389</v>
      </c>
      <c r="AC25" s="8">
        <v>11109</v>
      </c>
      <c r="AD25" s="8">
        <v>672</v>
      </c>
      <c r="AE25" s="8">
        <v>13594</v>
      </c>
      <c r="AF25" s="8">
        <v>265852</v>
      </c>
      <c r="AG25" s="8">
        <v>8171</v>
      </c>
      <c r="AH25" s="8">
        <v>1061543</v>
      </c>
      <c r="AI25" s="8">
        <v>5036</v>
      </c>
      <c r="AJ25" s="8">
        <v>8721</v>
      </c>
      <c r="AK25" s="8">
        <v>430</v>
      </c>
      <c r="AL25" s="8">
        <v>18205</v>
      </c>
      <c r="AM25" s="8">
        <v>60423</v>
      </c>
      <c r="AN25" s="8">
        <v>1185</v>
      </c>
      <c r="AO25" s="8">
        <v>0</v>
      </c>
      <c r="AP25" s="8">
        <v>2594</v>
      </c>
      <c r="AQ25" s="8">
        <v>88014</v>
      </c>
      <c r="AR25" s="8">
        <v>117786</v>
      </c>
      <c r="AS25" s="8">
        <v>79</v>
      </c>
      <c r="AT25" s="8">
        <v>8503</v>
      </c>
      <c r="AU25" s="8">
        <v>406470</v>
      </c>
    </row>
    <row r="26" spans="1:47" ht="15" customHeight="1">
      <c r="A26" s="7" t="s">
        <v>87</v>
      </c>
      <c r="B26" s="8">
        <v>4433</v>
      </c>
      <c r="C26" s="8">
        <v>728</v>
      </c>
      <c r="D26" s="8">
        <v>8850</v>
      </c>
      <c r="E26" s="8">
        <v>1132</v>
      </c>
      <c r="F26" s="8">
        <v>4201</v>
      </c>
      <c r="G26" s="8">
        <v>4378</v>
      </c>
      <c r="H26" s="8">
        <v>20407</v>
      </c>
      <c r="I26" s="8">
        <v>123706</v>
      </c>
      <c r="J26" s="8">
        <v>16794</v>
      </c>
      <c r="K26" s="8">
        <v>370168</v>
      </c>
      <c r="L26" s="8">
        <v>113576</v>
      </c>
      <c r="M26" s="8">
        <v>2067</v>
      </c>
      <c r="N26" s="8">
        <v>134993</v>
      </c>
      <c r="O26" s="8">
        <v>1787782</v>
      </c>
      <c r="P26" s="8">
        <v>12627</v>
      </c>
      <c r="Q26" s="8">
        <v>1345243</v>
      </c>
      <c r="R26" s="8">
        <v>7978</v>
      </c>
      <c r="S26" s="8">
        <v>4243</v>
      </c>
      <c r="T26" s="8">
        <v>21261</v>
      </c>
      <c r="U26" s="8">
        <v>4693</v>
      </c>
      <c r="V26" s="8">
        <v>5200</v>
      </c>
      <c r="W26" s="8">
        <v>436</v>
      </c>
      <c r="X26" s="8">
        <v>1114</v>
      </c>
      <c r="Y26" s="8">
        <v>24743</v>
      </c>
      <c r="Z26" s="8">
        <v>712482</v>
      </c>
      <c r="AA26" s="8">
        <v>8772</v>
      </c>
      <c r="AB26" s="8">
        <v>755170</v>
      </c>
      <c r="AC26" s="8">
        <v>14863</v>
      </c>
      <c r="AD26" s="8">
        <v>1698</v>
      </c>
      <c r="AE26" s="8">
        <v>22603</v>
      </c>
      <c r="AF26" s="8">
        <v>427428</v>
      </c>
      <c r="AG26" s="8">
        <v>21523</v>
      </c>
      <c r="AH26" s="8">
        <v>2034756</v>
      </c>
      <c r="AI26" s="8">
        <v>12899</v>
      </c>
      <c r="AJ26" s="8">
        <v>16990</v>
      </c>
      <c r="AK26" s="8">
        <v>5382</v>
      </c>
      <c r="AL26" s="8">
        <v>39419</v>
      </c>
      <c r="AM26" s="8">
        <v>122356</v>
      </c>
      <c r="AN26" s="8">
        <v>3079</v>
      </c>
      <c r="AO26" s="8">
        <v>11</v>
      </c>
      <c r="AP26" s="8">
        <v>5630</v>
      </c>
      <c r="AQ26" s="8">
        <v>191397</v>
      </c>
      <c r="AR26" s="8">
        <v>194216</v>
      </c>
      <c r="AS26" s="8">
        <v>194</v>
      </c>
      <c r="AT26" s="8">
        <v>16471</v>
      </c>
      <c r="AU26" s="8">
        <v>824360</v>
      </c>
    </row>
    <row r="27" spans="1:47" ht="15" customHeight="1">
      <c r="A27" s="7" t="s">
        <v>88</v>
      </c>
      <c r="B27" s="8">
        <v>-3840</v>
      </c>
      <c r="C27" s="8">
        <v>-572</v>
      </c>
      <c r="D27" s="8">
        <v>-2016</v>
      </c>
      <c r="E27" s="8">
        <v>-905</v>
      </c>
      <c r="F27" s="8">
        <v>-422</v>
      </c>
      <c r="G27" s="8">
        <v>-2596</v>
      </c>
      <c r="H27" s="8">
        <v>-8168</v>
      </c>
      <c r="I27" s="8">
        <v>-62085</v>
      </c>
      <c r="J27" s="8">
        <v>-2746</v>
      </c>
      <c r="K27" s="8">
        <v>-124845</v>
      </c>
      <c r="L27" s="8">
        <v>-52552</v>
      </c>
      <c r="M27" s="8">
        <v>-1210</v>
      </c>
      <c r="N27" s="8">
        <v>-81744</v>
      </c>
      <c r="O27" s="8">
        <v>-1079631</v>
      </c>
      <c r="P27" s="8">
        <v>-11574</v>
      </c>
      <c r="Q27" s="8">
        <v>-700332</v>
      </c>
      <c r="R27" s="8">
        <v>0</v>
      </c>
      <c r="S27" s="8">
        <v>-1717</v>
      </c>
      <c r="T27" s="8">
        <v>-5521</v>
      </c>
      <c r="U27" s="8">
        <v>-4650</v>
      </c>
      <c r="V27" s="8">
        <v>-3071</v>
      </c>
      <c r="W27" s="8">
        <v>-236</v>
      </c>
      <c r="X27" s="8">
        <v>-902</v>
      </c>
      <c r="Y27" s="8">
        <v>-22052</v>
      </c>
      <c r="Z27" s="8">
        <v>-450065</v>
      </c>
      <c r="AA27" s="8">
        <v>-7051</v>
      </c>
      <c r="AB27" s="8">
        <v>-391781</v>
      </c>
      <c r="AC27" s="8">
        <v>-3754</v>
      </c>
      <c r="AD27" s="8">
        <v>-1026</v>
      </c>
      <c r="AE27" s="8">
        <v>-9009</v>
      </c>
      <c r="AF27" s="8">
        <v>-161576</v>
      </c>
      <c r="AG27" s="8">
        <v>-13352</v>
      </c>
      <c r="AH27" s="8">
        <v>-973213</v>
      </c>
      <c r="AI27" s="8">
        <v>-7863</v>
      </c>
      <c r="AJ27" s="8">
        <v>-8269</v>
      </c>
      <c r="AK27" s="8">
        <v>-4952</v>
      </c>
      <c r="AL27" s="8">
        <v>-21214</v>
      </c>
      <c r="AM27" s="8">
        <v>-61933</v>
      </c>
      <c r="AN27" s="8">
        <v>-1894</v>
      </c>
      <c r="AO27" s="8">
        <v>-11</v>
      </c>
      <c r="AP27" s="8">
        <v>-3036</v>
      </c>
      <c r="AQ27" s="8">
        <v>-103383</v>
      </c>
      <c r="AR27" s="8">
        <v>-76430</v>
      </c>
      <c r="AS27" s="8">
        <v>-115</v>
      </c>
      <c r="AT27" s="8">
        <v>-7968</v>
      </c>
      <c r="AU27" s="8">
        <v>-417890</v>
      </c>
    </row>
    <row r="28" spans="1:47" ht="15" customHeight="1">
      <c r="A28" s="7" t="s">
        <v>89</v>
      </c>
      <c r="B28" s="8">
        <v>27</v>
      </c>
      <c r="C28" s="8">
        <v>22</v>
      </c>
      <c r="D28" s="8">
        <v>371</v>
      </c>
      <c r="E28" s="8">
        <v>109</v>
      </c>
      <c r="F28" s="8">
        <v>1161</v>
      </c>
      <c r="G28" s="8">
        <v>231</v>
      </c>
      <c r="H28" s="8">
        <v>413</v>
      </c>
      <c r="I28" s="8">
        <v>5107</v>
      </c>
      <c r="J28" s="8">
        <v>2516</v>
      </c>
      <c r="K28" s="8">
        <v>29159</v>
      </c>
      <c r="L28" s="8">
        <v>14517</v>
      </c>
      <c r="M28" s="8">
        <v>10</v>
      </c>
      <c r="N28" s="8">
        <v>2490</v>
      </c>
      <c r="O28" s="8">
        <v>539831</v>
      </c>
      <c r="P28" s="8">
        <v>81</v>
      </c>
      <c r="Q28" s="8">
        <v>123388</v>
      </c>
      <c r="R28" s="8">
        <v>13853</v>
      </c>
      <c r="S28" s="8">
        <v>1468</v>
      </c>
      <c r="T28" s="8">
        <v>327</v>
      </c>
      <c r="U28" s="8">
        <v>0</v>
      </c>
      <c r="V28" s="8">
        <v>103</v>
      </c>
      <c r="W28" s="8">
        <v>252</v>
      </c>
      <c r="X28" s="8">
        <v>44</v>
      </c>
      <c r="Y28" s="8">
        <v>28</v>
      </c>
      <c r="Z28" s="8">
        <v>12416</v>
      </c>
      <c r="AA28" s="8">
        <v>2948</v>
      </c>
      <c r="AB28" s="8">
        <v>61533</v>
      </c>
      <c r="AC28" s="8">
        <v>8</v>
      </c>
      <c r="AD28" s="8">
        <v>54</v>
      </c>
      <c r="AE28" s="8">
        <v>365</v>
      </c>
      <c r="AF28" s="8">
        <v>561</v>
      </c>
      <c r="AG28" s="8">
        <v>186637</v>
      </c>
      <c r="AH28" s="8">
        <v>411850</v>
      </c>
      <c r="AI28" s="8">
        <v>9749</v>
      </c>
      <c r="AJ28" s="8">
        <v>128</v>
      </c>
      <c r="AK28" s="8">
        <v>4</v>
      </c>
      <c r="AL28" s="8">
        <v>747</v>
      </c>
      <c r="AM28" s="8">
        <v>3932</v>
      </c>
      <c r="AN28" s="8">
        <v>0</v>
      </c>
      <c r="AO28" s="8">
        <v>0</v>
      </c>
      <c r="AP28" s="8">
        <v>376</v>
      </c>
      <c r="AQ28" s="8">
        <v>15212</v>
      </c>
      <c r="AR28" s="8">
        <v>6601</v>
      </c>
      <c r="AS28" s="8">
        <v>3</v>
      </c>
      <c r="AT28" s="8">
        <v>2747</v>
      </c>
      <c r="AU28" s="8">
        <v>67206</v>
      </c>
    </row>
    <row r="29" spans="1:47" ht="15" customHeight="1">
      <c r="A29" s="7" t="s">
        <v>90</v>
      </c>
      <c r="B29" s="8">
        <v>10944</v>
      </c>
      <c r="C29" s="8">
        <v>266</v>
      </c>
      <c r="D29" s="8">
        <v>3802</v>
      </c>
      <c r="E29" s="8">
        <v>681</v>
      </c>
      <c r="F29" s="8">
        <v>1542</v>
      </c>
      <c r="G29" s="8">
        <v>978</v>
      </c>
      <c r="H29" s="8">
        <v>4167</v>
      </c>
      <c r="I29" s="8">
        <v>38246</v>
      </c>
      <c r="J29" s="8">
        <v>6046</v>
      </c>
      <c r="K29" s="8">
        <v>84758</v>
      </c>
      <c r="L29" s="8">
        <v>33611</v>
      </c>
      <c r="M29" s="8">
        <v>173</v>
      </c>
      <c r="N29" s="8">
        <v>3541</v>
      </c>
      <c r="O29" s="8">
        <v>699235</v>
      </c>
      <c r="P29" s="8">
        <v>710</v>
      </c>
      <c r="Q29" s="8">
        <v>559874</v>
      </c>
      <c r="R29" s="8">
        <v>13853</v>
      </c>
      <c r="S29" s="8">
        <v>10979</v>
      </c>
      <c r="T29" s="8">
        <v>6282</v>
      </c>
      <c r="U29" s="8">
        <v>0</v>
      </c>
      <c r="V29" s="8">
        <v>1076</v>
      </c>
      <c r="W29" s="8">
        <v>2039</v>
      </c>
      <c r="X29" s="8">
        <v>688</v>
      </c>
      <c r="Y29" s="8">
        <v>3162</v>
      </c>
      <c r="Z29" s="8">
        <v>89461</v>
      </c>
      <c r="AA29" s="8">
        <v>9080</v>
      </c>
      <c r="AB29" s="8">
        <v>207837</v>
      </c>
      <c r="AC29" s="8">
        <v>438</v>
      </c>
      <c r="AD29" s="8">
        <v>504</v>
      </c>
      <c r="AE29" s="8">
        <v>4210</v>
      </c>
      <c r="AF29" s="8">
        <v>16502</v>
      </c>
      <c r="AG29" s="8">
        <v>197376</v>
      </c>
      <c r="AH29" s="8">
        <v>862214</v>
      </c>
      <c r="AI29" s="8">
        <v>18190</v>
      </c>
      <c r="AJ29" s="8">
        <v>8470</v>
      </c>
      <c r="AK29" s="8">
        <v>1308</v>
      </c>
      <c r="AL29" s="8">
        <v>3049</v>
      </c>
      <c r="AM29" s="8">
        <v>18368</v>
      </c>
      <c r="AN29" s="8">
        <v>0</v>
      </c>
      <c r="AO29" s="8">
        <v>0</v>
      </c>
      <c r="AP29" s="8">
        <v>1300</v>
      </c>
      <c r="AQ29" s="8">
        <v>51654</v>
      </c>
      <c r="AR29" s="8">
        <v>31607</v>
      </c>
      <c r="AS29" s="8">
        <v>23</v>
      </c>
      <c r="AT29" s="8">
        <v>8106</v>
      </c>
      <c r="AU29" s="8">
        <v>224341</v>
      </c>
    </row>
    <row r="30" spans="1:47" ht="15" customHeight="1">
      <c r="A30" s="7" t="s">
        <v>91</v>
      </c>
      <c r="B30" s="8">
        <v>-10917</v>
      </c>
      <c r="C30" s="8">
        <v>-244</v>
      </c>
      <c r="D30" s="8">
        <v>-3431</v>
      </c>
      <c r="E30" s="8">
        <v>-572</v>
      </c>
      <c r="F30" s="8">
        <v>-381</v>
      </c>
      <c r="G30" s="8">
        <v>-747</v>
      </c>
      <c r="H30" s="8">
        <v>-3754</v>
      </c>
      <c r="I30" s="8">
        <v>-33139</v>
      </c>
      <c r="J30" s="8">
        <v>-3530</v>
      </c>
      <c r="K30" s="8">
        <v>-55599</v>
      </c>
      <c r="L30" s="8">
        <v>-19094</v>
      </c>
      <c r="M30" s="8">
        <v>-163</v>
      </c>
      <c r="N30" s="8">
        <v>-1051</v>
      </c>
      <c r="O30" s="8">
        <v>-159404</v>
      </c>
      <c r="P30" s="8">
        <v>-629</v>
      </c>
      <c r="Q30" s="8">
        <v>-436486</v>
      </c>
      <c r="R30" s="8">
        <v>0</v>
      </c>
      <c r="S30" s="8">
        <v>-9511</v>
      </c>
      <c r="T30" s="8">
        <v>-5955</v>
      </c>
      <c r="U30" s="8">
        <v>0</v>
      </c>
      <c r="V30" s="8">
        <v>-973</v>
      </c>
      <c r="W30" s="8">
        <v>-1787</v>
      </c>
      <c r="X30" s="8">
        <v>-644</v>
      </c>
      <c r="Y30" s="8">
        <v>-3134</v>
      </c>
      <c r="Z30" s="8">
        <v>-77045</v>
      </c>
      <c r="AA30" s="8">
        <v>-6132</v>
      </c>
      <c r="AB30" s="8">
        <v>-146304</v>
      </c>
      <c r="AC30" s="8">
        <v>-430</v>
      </c>
      <c r="AD30" s="8">
        <v>-450</v>
      </c>
      <c r="AE30" s="8">
        <v>-3845</v>
      </c>
      <c r="AF30" s="8">
        <v>-15941</v>
      </c>
      <c r="AG30" s="8">
        <v>-10739</v>
      </c>
      <c r="AH30" s="8">
        <v>-450364</v>
      </c>
      <c r="AI30" s="8">
        <v>-8441</v>
      </c>
      <c r="AJ30" s="8">
        <v>-8342</v>
      </c>
      <c r="AK30" s="8">
        <v>-1304</v>
      </c>
      <c r="AL30" s="8">
        <v>-2302</v>
      </c>
      <c r="AM30" s="8">
        <v>-14436</v>
      </c>
      <c r="AN30" s="8">
        <v>0</v>
      </c>
      <c r="AO30" s="8">
        <v>0</v>
      </c>
      <c r="AP30" s="8">
        <v>-924</v>
      </c>
      <c r="AQ30" s="8">
        <v>-36442</v>
      </c>
      <c r="AR30" s="8">
        <v>-25006</v>
      </c>
      <c r="AS30" s="8">
        <v>-20</v>
      </c>
      <c r="AT30" s="8">
        <v>-5359</v>
      </c>
      <c r="AU30" s="8">
        <v>-157135</v>
      </c>
    </row>
    <row r="31" spans="1:47" ht="15" customHeight="1">
      <c r="A31" s="7" t="s">
        <v>92</v>
      </c>
      <c r="B31" s="8">
        <v>0</v>
      </c>
      <c r="C31" s="8">
        <v>1285</v>
      </c>
      <c r="D31" s="8">
        <v>0</v>
      </c>
      <c r="E31" s="8">
        <v>948</v>
      </c>
      <c r="F31" s="8">
        <v>0</v>
      </c>
      <c r="G31" s="8">
        <v>0</v>
      </c>
      <c r="H31" s="8">
        <v>17723</v>
      </c>
      <c r="I31" s="8">
        <v>8973</v>
      </c>
      <c r="J31" s="8">
        <v>0</v>
      </c>
      <c r="K31" s="8">
        <v>106225</v>
      </c>
      <c r="L31" s="8">
        <v>2543</v>
      </c>
      <c r="M31" s="8">
        <v>0</v>
      </c>
      <c r="N31" s="8">
        <v>0</v>
      </c>
      <c r="O31" s="8">
        <v>374688</v>
      </c>
      <c r="P31" s="8">
        <v>1721</v>
      </c>
      <c r="Q31" s="8">
        <v>671596</v>
      </c>
      <c r="R31" s="8">
        <v>29687</v>
      </c>
      <c r="S31" s="8">
        <v>0</v>
      </c>
      <c r="T31" s="8">
        <v>5888</v>
      </c>
      <c r="U31" s="8">
        <v>0</v>
      </c>
      <c r="V31" s="8">
        <v>6938</v>
      </c>
      <c r="W31" s="8">
        <v>0</v>
      </c>
      <c r="X31" s="8">
        <v>0</v>
      </c>
      <c r="Y31" s="8">
        <v>2230</v>
      </c>
      <c r="Z31" s="8">
        <v>141696</v>
      </c>
      <c r="AA31" s="8">
        <v>7468</v>
      </c>
      <c r="AB31" s="8">
        <v>458255</v>
      </c>
      <c r="AC31" s="8">
        <v>0</v>
      </c>
      <c r="AD31" s="8">
        <v>662</v>
      </c>
      <c r="AE31" s="8">
        <v>0</v>
      </c>
      <c r="AF31" s="8">
        <v>90679</v>
      </c>
      <c r="AG31" s="8">
        <v>0</v>
      </c>
      <c r="AH31" s="8">
        <v>85062</v>
      </c>
      <c r="AI31" s="8">
        <v>0</v>
      </c>
      <c r="AJ31" s="8">
        <v>0</v>
      </c>
      <c r="AK31" s="8">
        <v>17407</v>
      </c>
      <c r="AL31" s="8">
        <v>0</v>
      </c>
      <c r="AM31" s="8">
        <v>18842</v>
      </c>
      <c r="AN31" s="8">
        <v>0</v>
      </c>
      <c r="AO31" s="8">
        <v>0</v>
      </c>
      <c r="AP31" s="8">
        <v>494650</v>
      </c>
      <c r="AQ31" s="8">
        <v>20032</v>
      </c>
      <c r="AR31" s="8">
        <v>22579</v>
      </c>
      <c r="AS31" s="8">
        <v>0</v>
      </c>
      <c r="AT31" s="8">
        <v>0</v>
      </c>
      <c r="AU31" s="8">
        <v>2120</v>
      </c>
    </row>
    <row r="32" spans="1:47" ht="15" customHeight="1">
      <c r="A32" s="7" t="s">
        <v>93</v>
      </c>
      <c r="B32" s="8">
        <v>0</v>
      </c>
      <c r="C32" s="8">
        <v>-29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-824</v>
      </c>
      <c r="AG32" s="8">
        <v>0</v>
      </c>
      <c r="AH32" s="8">
        <v>0</v>
      </c>
      <c r="AI32" s="8">
        <v>0</v>
      </c>
      <c r="AJ32" s="8">
        <v>0</v>
      </c>
      <c r="AK32" s="8">
        <v>93</v>
      </c>
      <c r="AL32" s="8">
        <v>0</v>
      </c>
      <c r="AM32" s="8">
        <v>341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500</v>
      </c>
    </row>
    <row r="33" spans="1:47" ht="15" customHeight="1">
      <c r="A33" s="7" t="s">
        <v>94</v>
      </c>
      <c r="B33" s="8">
        <v>288</v>
      </c>
      <c r="C33" s="8">
        <v>20</v>
      </c>
      <c r="D33" s="8">
        <v>0</v>
      </c>
      <c r="E33" s="8">
        <v>0</v>
      </c>
      <c r="F33" s="8">
        <v>0</v>
      </c>
      <c r="G33" s="8">
        <v>1239</v>
      </c>
      <c r="H33" s="8">
        <v>1759</v>
      </c>
      <c r="I33" s="8">
        <v>1980</v>
      </c>
      <c r="J33" s="8">
        <v>64</v>
      </c>
      <c r="K33" s="8">
        <v>18829</v>
      </c>
      <c r="L33" s="8">
        <v>0</v>
      </c>
      <c r="M33" s="8">
        <v>186</v>
      </c>
      <c r="N33" s="8">
        <v>773</v>
      </c>
      <c r="O33" s="8">
        <v>24161</v>
      </c>
      <c r="P33" s="8">
        <v>3414</v>
      </c>
      <c r="Q33" s="8">
        <v>57410</v>
      </c>
      <c r="R33" s="8">
        <v>5298</v>
      </c>
      <c r="S33" s="8">
        <v>127</v>
      </c>
      <c r="T33" s="8">
        <v>0</v>
      </c>
      <c r="U33" s="8">
        <v>2473</v>
      </c>
      <c r="V33" s="8">
        <v>26</v>
      </c>
      <c r="W33" s="8">
        <v>142</v>
      </c>
      <c r="X33" s="8">
        <v>168</v>
      </c>
      <c r="Y33" s="8">
        <v>1005</v>
      </c>
      <c r="Z33" s="8">
        <v>8193</v>
      </c>
      <c r="AA33" s="8">
        <v>4069</v>
      </c>
      <c r="AB33" s="8">
        <v>10367</v>
      </c>
      <c r="AC33" s="8">
        <v>42</v>
      </c>
      <c r="AD33" s="8">
        <v>0</v>
      </c>
      <c r="AE33" s="8">
        <v>829</v>
      </c>
      <c r="AF33" s="8">
        <v>8789</v>
      </c>
      <c r="AG33" s="8">
        <v>26</v>
      </c>
      <c r="AH33" s="8">
        <v>56034</v>
      </c>
      <c r="AI33" s="8">
        <v>26</v>
      </c>
      <c r="AJ33" s="8">
        <v>553</v>
      </c>
      <c r="AK33" s="8">
        <v>981</v>
      </c>
      <c r="AL33" s="8">
        <v>2478</v>
      </c>
      <c r="AM33" s="8">
        <v>2892</v>
      </c>
      <c r="AN33" s="8">
        <v>0</v>
      </c>
      <c r="AO33" s="8">
        <v>0</v>
      </c>
      <c r="AP33" s="8">
        <v>254</v>
      </c>
      <c r="AQ33" s="8">
        <v>0</v>
      </c>
      <c r="AR33" s="8">
        <v>4005</v>
      </c>
      <c r="AS33" s="8">
        <v>0</v>
      </c>
      <c r="AT33" s="8">
        <v>403</v>
      </c>
      <c r="AU33" s="8">
        <v>17643</v>
      </c>
    </row>
    <row r="34" spans="1:47" ht="15" customHeight="1">
      <c r="A34" s="7" t="s">
        <v>95</v>
      </c>
      <c r="B34" s="8">
        <v>0</v>
      </c>
      <c r="C34" s="8">
        <v>313</v>
      </c>
      <c r="D34" s="8">
        <v>1649</v>
      </c>
      <c r="E34" s="8">
        <v>13</v>
      </c>
      <c r="F34" s="8">
        <v>0</v>
      </c>
      <c r="G34" s="8">
        <v>7889</v>
      </c>
      <c r="H34" s="8">
        <v>874</v>
      </c>
      <c r="I34" s="8">
        <v>34299</v>
      </c>
      <c r="J34" s="8">
        <v>1148</v>
      </c>
      <c r="K34" s="8">
        <v>31206</v>
      </c>
      <c r="L34" s="8">
        <v>1895</v>
      </c>
      <c r="M34" s="8">
        <v>0</v>
      </c>
      <c r="N34" s="8">
        <v>31724</v>
      </c>
      <c r="O34" s="8">
        <v>586795</v>
      </c>
      <c r="P34" s="8">
        <v>3634</v>
      </c>
      <c r="Q34" s="8">
        <v>142157</v>
      </c>
      <c r="R34" s="8">
        <v>28442</v>
      </c>
      <c r="S34" s="8">
        <v>0</v>
      </c>
      <c r="T34" s="8">
        <v>0</v>
      </c>
      <c r="U34" s="8">
        <v>22538</v>
      </c>
      <c r="V34" s="8">
        <v>245</v>
      </c>
      <c r="W34" s="8">
        <v>1413</v>
      </c>
      <c r="X34" s="8">
        <v>1152</v>
      </c>
      <c r="Y34" s="8">
        <v>2234</v>
      </c>
      <c r="Z34" s="8">
        <v>209903</v>
      </c>
      <c r="AA34" s="8">
        <v>187</v>
      </c>
      <c r="AB34" s="8">
        <v>175962</v>
      </c>
      <c r="AC34" s="8">
        <v>3721</v>
      </c>
      <c r="AD34" s="8">
        <v>2458</v>
      </c>
      <c r="AE34" s="8">
        <v>10757</v>
      </c>
      <c r="AF34" s="8">
        <v>70173</v>
      </c>
      <c r="AG34" s="8">
        <v>1116</v>
      </c>
      <c r="AH34" s="8">
        <v>1115343</v>
      </c>
      <c r="AI34" s="8">
        <v>1014</v>
      </c>
      <c r="AJ34" s="8">
        <v>3032</v>
      </c>
      <c r="AK34" s="8">
        <v>2735</v>
      </c>
      <c r="AL34" s="8">
        <v>33895</v>
      </c>
      <c r="AM34" s="8">
        <v>11387</v>
      </c>
      <c r="AN34" s="8">
        <v>0</v>
      </c>
      <c r="AO34" s="8">
        <v>0</v>
      </c>
      <c r="AP34" s="8">
        <v>7226</v>
      </c>
      <c r="AQ34" s="8">
        <v>0</v>
      </c>
      <c r="AR34" s="8">
        <v>48561</v>
      </c>
      <c r="AS34" s="8">
        <v>0</v>
      </c>
      <c r="AT34" s="8">
        <v>4366</v>
      </c>
      <c r="AU34" s="8">
        <v>240506</v>
      </c>
    </row>
    <row r="35" spans="1:47" ht="15" customHeight="1">
      <c r="A35" s="7" t="s">
        <v>96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239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294865</v>
      </c>
      <c r="AI35" s="8">
        <v>0</v>
      </c>
      <c r="AJ35" s="8">
        <v>0</v>
      </c>
      <c r="AK35" s="8">
        <v>0</v>
      </c>
      <c r="AL35" s="8">
        <v>0</v>
      </c>
      <c r="AM35" s="8">
        <v>347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34826</v>
      </c>
    </row>
    <row r="36" spans="1:47" ht="15" customHeight="1">
      <c r="A36" s="7" t="s">
        <v>97</v>
      </c>
      <c r="B36" s="8">
        <v>2188</v>
      </c>
      <c r="C36" s="8">
        <v>6879</v>
      </c>
      <c r="D36" s="8">
        <v>8909</v>
      </c>
      <c r="E36" s="8">
        <v>412</v>
      </c>
      <c r="F36" s="8">
        <v>1061</v>
      </c>
      <c r="G36" s="8">
        <v>5795</v>
      </c>
      <c r="H36" s="8">
        <v>12886</v>
      </c>
      <c r="I36" s="8">
        <v>306010</v>
      </c>
      <c r="J36" s="8">
        <v>16548</v>
      </c>
      <c r="K36" s="8">
        <v>512722</v>
      </c>
      <c r="L36" s="8">
        <v>166300</v>
      </c>
      <c r="M36" s="8">
        <v>1100</v>
      </c>
      <c r="N36" s="8">
        <v>63343</v>
      </c>
      <c r="O36" s="8">
        <v>3621053</v>
      </c>
      <c r="P36" s="8">
        <v>65669</v>
      </c>
      <c r="Q36" s="8">
        <v>3094451</v>
      </c>
      <c r="R36" s="8">
        <v>467007</v>
      </c>
      <c r="S36" s="8">
        <v>1913</v>
      </c>
      <c r="T36" s="8">
        <v>52681</v>
      </c>
      <c r="U36" s="8">
        <v>193499</v>
      </c>
      <c r="V36" s="8">
        <v>4094</v>
      </c>
      <c r="W36" s="8">
        <v>216</v>
      </c>
      <c r="X36" s="8">
        <v>7272</v>
      </c>
      <c r="Y36" s="8">
        <v>42123</v>
      </c>
      <c r="Z36" s="8">
        <v>950822</v>
      </c>
      <c r="AA36" s="8">
        <v>40144</v>
      </c>
      <c r="AB36" s="8">
        <v>690535</v>
      </c>
      <c r="AC36" s="8">
        <v>1746</v>
      </c>
      <c r="AD36" s="8">
        <v>5703</v>
      </c>
      <c r="AE36" s="8">
        <v>42721</v>
      </c>
      <c r="AF36" s="8">
        <v>133484</v>
      </c>
      <c r="AG36" s="8">
        <v>25777</v>
      </c>
      <c r="AH36" s="8">
        <v>2701040</v>
      </c>
      <c r="AI36" s="8">
        <v>20394</v>
      </c>
      <c r="AJ36" s="8">
        <v>32439</v>
      </c>
      <c r="AK36" s="8">
        <v>10645</v>
      </c>
      <c r="AL36" s="8">
        <v>143691</v>
      </c>
      <c r="AM36" s="8">
        <v>101121</v>
      </c>
      <c r="AN36" s="8">
        <v>2886</v>
      </c>
      <c r="AO36" s="8">
        <v>35</v>
      </c>
      <c r="AP36" s="8">
        <v>20177</v>
      </c>
      <c r="AQ36" s="8">
        <v>205791</v>
      </c>
      <c r="AR36" s="8">
        <v>414402</v>
      </c>
      <c r="AS36" s="8">
        <v>52</v>
      </c>
      <c r="AT36" s="8">
        <v>24051</v>
      </c>
      <c r="AU36" s="8">
        <v>468352</v>
      </c>
    </row>
    <row r="37" spans="1:47" ht="15" customHeight="1">
      <c r="A37" s="7" t="s">
        <v>98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-14973</v>
      </c>
      <c r="M37" s="8">
        <v>0</v>
      </c>
      <c r="N37" s="8">
        <v>0</v>
      </c>
      <c r="O37" s="8">
        <v>6424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176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12055</v>
      </c>
    </row>
    <row r="38" spans="1:47" ht="15" customHeight="1">
      <c r="A38" s="7" t="s">
        <v>99</v>
      </c>
      <c r="B38" s="8">
        <v>2188</v>
      </c>
      <c r="C38" s="8">
        <v>6879</v>
      </c>
      <c r="D38" s="8">
        <v>8909</v>
      </c>
      <c r="E38" s="8">
        <v>412</v>
      </c>
      <c r="F38" s="8">
        <v>1061</v>
      </c>
      <c r="G38" s="8">
        <v>5795</v>
      </c>
      <c r="H38" s="8">
        <v>12886</v>
      </c>
      <c r="I38" s="8">
        <v>306010</v>
      </c>
      <c r="J38" s="8">
        <v>16548</v>
      </c>
      <c r="K38" s="8">
        <v>512722</v>
      </c>
      <c r="L38" s="8">
        <v>181273</v>
      </c>
      <c r="M38" s="8">
        <v>1100</v>
      </c>
      <c r="N38" s="8">
        <v>63343</v>
      </c>
      <c r="O38" s="8">
        <v>3614629</v>
      </c>
      <c r="P38" s="8">
        <v>65669</v>
      </c>
      <c r="Q38" s="8">
        <v>3094451</v>
      </c>
      <c r="R38" s="8">
        <v>467007</v>
      </c>
      <c r="S38" s="8">
        <v>1913</v>
      </c>
      <c r="T38" s="8">
        <v>52681</v>
      </c>
      <c r="U38" s="8">
        <v>193499</v>
      </c>
      <c r="V38" s="8">
        <v>4094</v>
      </c>
      <c r="W38" s="8">
        <v>216</v>
      </c>
      <c r="X38" s="8">
        <v>7272</v>
      </c>
      <c r="Y38" s="8">
        <v>42123</v>
      </c>
      <c r="Z38" s="8">
        <v>950822</v>
      </c>
      <c r="AA38" s="8">
        <v>40144</v>
      </c>
      <c r="AB38" s="8">
        <v>690535</v>
      </c>
      <c r="AC38" s="8">
        <v>1746</v>
      </c>
      <c r="AD38" s="8">
        <v>5703</v>
      </c>
      <c r="AE38" s="8">
        <v>42721</v>
      </c>
      <c r="AF38" s="8">
        <v>133484</v>
      </c>
      <c r="AG38" s="8">
        <v>25777</v>
      </c>
      <c r="AH38" s="8">
        <v>2701040</v>
      </c>
      <c r="AI38" s="8">
        <v>20394</v>
      </c>
      <c r="AJ38" s="8">
        <v>32439</v>
      </c>
      <c r="AK38" s="8">
        <v>10645</v>
      </c>
      <c r="AL38" s="8">
        <v>143691</v>
      </c>
      <c r="AM38" s="8">
        <v>100945</v>
      </c>
      <c r="AN38" s="8">
        <v>2886</v>
      </c>
      <c r="AO38" s="8">
        <v>35</v>
      </c>
      <c r="AP38" s="8">
        <v>20177</v>
      </c>
      <c r="AQ38" s="8">
        <v>205791</v>
      </c>
      <c r="AR38" s="8">
        <v>414402</v>
      </c>
      <c r="AS38" s="8">
        <v>52</v>
      </c>
      <c r="AT38" s="8">
        <v>24051</v>
      </c>
      <c r="AU38" s="8">
        <v>456297</v>
      </c>
    </row>
    <row r="39" spans="1:47" ht="15" customHeight="1">
      <c r="A39" s="7" t="s">
        <v>65</v>
      </c>
      <c r="B39" s="8">
        <v>704587</v>
      </c>
      <c r="C39" s="8">
        <v>278968</v>
      </c>
      <c r="D39" s="8">
        <v>508832</v>
      </c>
      <c r="E39" s="8">
        <v>890528</v>
      </c>
      <c r="F39" s="8">
        <v>242314</v>
      </c>
      <c r="G39" s="8">
        <v>568458</v>
      </c>
      <c r="H39" s="8">
        <v>1081443</v>
      </c>
      <c r="I39" s="8">
        <v>11133713</v>
      </c>
      <c r="J39" s="8">
        <v>975302</v>
      </c>
      <c r="K39" s="8">
        <v>13038623</v>
      </c>
      <c r="L39" s="8">
        <v>10217541</v>
      </c>
      <c r="M39" s="8">
        <v>82599</v>
      </c>
      <c r="N39" s="8">
        <v>7009150</v>
      </c>
      <c r="O39" s="8">
        <v>93786471</v>
      </c>
      <c r="P39" s="8">
        <v>1812834</v>
      </c>
      <c r="Q39" s="8">
        <v>81427882</v>
      </c>
      <c r="R39" s="8">
        <v>5311943</v>
      </c>
      <c r="S39" s="8">
        <v>510975</v>
      </c>
      <c r="T39" s="8">
        <v>644093</v>
      </c>
      <c r="U39" s="8">
        <v>4205627</v>
      </c>
      <c r="V39" s="8">
        <v>1782102</v>
      </c>
      <c r="W39" s="8">
        <v>100656</v>
      </c>
      <c r="X39" s="8">
        <v>100354</v>
      </c>
      <c r="Y39" s="8">
        <v>3035370</v>
      </c>
      <c r="Z39" s="8">
        <v>43531830</v>
      </c>
      <c r="AA39" s="8">
        <v>2136707</v>
      </c>
      <c r="AB39" s="8">
        <v>50191372</v>
      </c>
      <c r="AC39" s="8">
        <v>778025</v>
      </c>
      <c r="AD39" s="8">
        <v>778905</v>
      </c>
      <c r="AE39" s="8">
        <v>1827225</v>
      </c>
      <c r="AF39" s="8">
        <v>11671869</v>
      </c>
      <c r="AG39" s="8">
        <v>1600807</v>
      </c>
      <c r="AH39" s="8">
        <v>118181417</v>
      </c>
      <c r="AI39" s="8">
        <v>641364</v>
      </c>
      <c r="AJ39" s="8">
        <v>2780329</v>
      </c>
      <c r="AK39" s="8">
        <v>337628</v>
      </c>
      <c r="AL39" s="8">
        <v>3340649</v>
      </c>
      <c r="AM39" s="8">
        <v>3056014</v>
      </c>
      <c r="AN39" s="8">
        <v>1214729</v>
      </c>
      <c r="AO39" s="8">
        <v>180484</v>
      </c>
      <c r="AP39" s="8">
        <v>4061994</v>
      </c>
      <c r="AQ39" s="8">
        <v>17266354</v>
      </c>
      <c r="AR39" s="8">
        <v>8892978</v>
      </c>
      <c r="AS39" s="8">
        <v>45676</v>
      </c>
      <c r="AT39" s="8">
        <v>1304727</v>
      </c>
      <c r="AU39" s="8">
        <v>46595851</v>
      </c>
    </row>
    <row r="40" spans="1:47" ht="15" customHeight="1">
      <c r="A40" s="7" t="s">
        <v>66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1:47" ht="15" customHeight="1">
      <c r="A41" s="7" t="s">
        <v>100</v>
      </c>
      <c r="B41" s="8">
        <v>0</v>
      </c>
      <c r="C41" s="8">
        <v>0</v>
      </c>
      <c r="D41" s="8">
        <v>0</v>
      </c>
      <c r="E41" s="8">
        <v>219104</v>
      </c>
      <c r="F41" s="8">
        <v>0</v>
      </c>
      <c r="G41" s="8">
        <v>142574</v>
      </c>
      <c r="H41" s="8">
        <v>0</v>
      </c>
      <c r="I41" s="8">
        <v>490577</v>
      </c>
      <c r="J41" s="8">
        <v>74056</v>
      </c>
      <c r="K41" s="8">
        <v>564633</v>
      </c>
      <c r="L41" s="8">
        <v>120984</v>
      </c>
      <c r="M41" s="8">
        <v>0</v>
      </c>
      <c r="N41" s="8">
        <v>0</v>
      </c>
      <c r="O41" s="8">
        <v>1270014</v>
      </c>
      <c r="P41" s="8">
        <v>0</v>
      </c>
      <c r="Q41" s="8">
        <v>3238757</v>
      </c>
      <c r="R41" s="8">
        <v>35007</v>
      </c>
      <c r="S41" s="8">
        <v>0</v>
      </c>
      <c r="T41" s="8">
        <v>165086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1505251</v>
      </c>
      <c r="AA41" s="8">
        <v>0</v>
      </c>
      <c r="AB41" s="8">
        <v>2504222</v>
      </c>
      <c r="AC41" s="8">
        <v>0</v>
      </c>
      <c r="AD41" s="8">
        <v>0</v>
      </c>
      <c r="AE41" s="8">
        <v>0</v>
      </c>
      <c r="AF41" s="8">
        <v>360066</v>
      </c>
      <c r="AG41" s="8">
        <v>0</v>
      </c>
      <c r="AH41" s="8">
        <v>1535900</v>
      </c>
      <c r="AI41" s="8">
        <v>0</v>
      </c>
      <c r="AJ41" s="8">
        <v>0</v>
      </c>
      <c r="AK41" s="8">
        <v>0</v>
      </c>
      <c r="AL41" s="8">
        <v>230232</v>
      </c>
      <c r="AM41" s="8">
        <v>50008</v>
      </c>
      <c r="AN41" s="8">
        <v>0</v>
      </c>
      <c r="AO41" s="8">
        <v>0</v>
      </c>
      <c r="AP41" s="8">
        <v>0</v>
      </c>
      <c r="AQ41" s="8">
        <v>800122</v>
      </c>
      <c r="AR41" s="8">
        <v>0</v>
      </c>
      <c r="AS41" s="8">
        <v>0</v>
      </c>
      <c r="AT41" s="8">
        <v>0</v>
      </c>
      <c r="AU41" s="8">
        <v>2504225</v>
      </c>
    </row>
    <row r="42" spans="1:47" ht="15" customHeight="1">
      <c r="A42" s="7" t="s">
        <v>101</v>
      </c>
      <c r="B42" s="8">
        <v>0</v>
      </c>
      <c r="C42" s="8">
        <v>0</v>
      </c>
      <c r="D42" s="8">
        <v>77</v>
      </c>
      <c r="E42" s="8">
        <v>23</v>
      </c>
      <c r="F42" s="8">
        <v>0</v>
      </c>
      <c r="G42" s="8">
        <v>735</v>
      </c>
      <c r="H42" s="8">
        <v>18959</v>
      </c>
      <c r="I42" s="8">
        <v>20791</v>
      </c>
      <c r="J42" s="8">
        <v>47487</v>
      </c>
      <c r="K42" s="8">
        <v>58102</v>
      </c>
      <c r="L42" s="8">
        <v>26212</v>
      </c>
      <c r="M42" s="8">
        <v>0</v>
      </c>
      <c r="N42" s="8">
        <v>257244</v>
      </c>
      <c r="O42" s="8">
        <v>1297701</v>
      </c>
      <c r="P42" s="8">
        <v>21367</v>
      </c>
      <c r="Q42" s="8">
        <v>1584365</v>
      </c>
      <c r="R42" s="8">
        <v>541443</v>
      </c>
      <c r="S42" s="8">
        <v>138</v>
      </c>
      <c r="T42" s="8">
        <v>2758</v>
      </c>
      <c r="U42" s="8">
        <v>0</v>
      </c>
      <c r="V42" s="8">
        <v>0</v>
      </c>
      <c r="W42" s="8">
        <v>0</v>
      </c>
      <c r="X42" s="8">
        <v>0</v>
      </c>
      <c r="Y42" s="8">
        <v>206623</v>
      </c>
      <c r="Z42" s="8">
        <v>383412</v>
      </c>
      <c r="AA42" s="8">
        <v>870204</v>
      </c>
      <c r="AB42" s="8">
        <v>1512029</v>
      </c>
      <c r="AC42" s="8">
        <v>0</v>
      </c>
      <c r="AD42" s="8">
        <v>0</v>
      </c>
      <c r="AE42" s="8">
        <v>254038</v>
      </c>
      <c r="AF42" s="8">
        <v>832</v>
      </c>
      <c r="AG42" s="8">
        <v>650</v>
      </c>
      <c r="AH42" s="8">
        <v>0</v>
      </c>
      <c r="AI42" s="8">
        <v>650</v>
      </c>
      <c r="AJ42" s="8">
        <v>70024</v>
      </c>
      <c r="AK42" s="8">
        <v>1215</v>
      </c>
      <c r="AL42" s="8">
        <v>165048</v>
      </c>
      <c r="AM42" s="8">
        <v>25219</v>
      </c>
      <c r="AN42" s="8">
        <v>0</v>
      </c>
      <c r="AO42" s="8">
        <v>0</v>
      </c>
      <c r="AP42" s="8">
        <v>265501</v>
      </c>
      <c r="AQ42" s="8">
        <v>22016</v>
      </c>
      <c r="AR42" s="8">
        <v>10878</v>
      </c>
      <c r="AS42" s="8">
        <v>0</v>
      </c>
      <c r="AT42" s="8">
        <v>0</v>
      </c>
      <c r="AU42" s="8">
        <v>1570646</v>
      </c>
    </row>
    <row r="43" spans="1:47" ht="15" customHeight="1">
      <c r="A43" s="7" t="s">
        <v>102</v>
      </c>
      <c r="B43" s="8">
        <v>0</v>
      </c>
      <c r="C43" s="8">
        <v>0</v>
      </c>
      <c r="D43" s="8">
        <v>0</v>
      </c>
      <c r="E43" s="8">
        <v>2211</v>
      </c>
      <c r="F43" s="8">
        <v>0</v>
      </c>
      <c r="G43" s="8">
        <v>0</v>
      </c>
      <c r="H43" s="8">
        <v>0</v>
      </c>
      <c r="I43" s="8">
        <v>20036</v>
      </c>
      <c r="J43" s="8">
        <v>0</v>
      </c>
      <c r="K43" s="8">
        <v>238681</v>
      </c>
      <c r="L43" s="8">
        <v>0</v>
      </c>
      <c r="M43" s="8">
        <v>0</v>
      </c>
      <c r="N43" s="8">
        <v>0</v>
      </c>
      <c r="O43" s="8">
        <v>7910876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500083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2404857</v>
      </c>
      <c r="AI43" s="8">
        <v>0</v>
      </c>
      <c r="AJ43" s="8">
        <v>367314</v>
      </c>
      <c r="AK43" s="8">
        <v>0</v>
      </c>
      <c r="AL43" s="8">
        <v>0</v>
      </c>
      <c r="AM43" s="8">
        <v>144662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4453839</v>
      </c>
    </row>
    <row r="44" spans="1:47" ht="15" customHeight="1">
      <c r="A44" s="7" t="s">
        <v>103</v>
      </c>
      <c r="B44" s="8">
        <v>209199</v>
      </c>
      <c r="C44" s="8">
        <v>0</v>
      </c>
      <c r="D44" s="8">
        <v>38747</v>
      </c>
      <c r="E44" s="8">
        <v>522777</v>
      </c>
      <c r="F44" s="8">
        <v>132191</v>
      </c>
      <c r="G44" s="8">
        <v>76060</v>
      </c>
      <c r="H44" s="8">
        <v>293450</v>
      </c>
      <c r="I44" s="8">
        <v>1891646</v>
      </c>
      <c r="J44" s="8">
        <v>493244</v>
      </c>
      <c r="K44" s="8">
        <v>1890186</v>
      </c>
      <c r="L44" s="8">
        <v>6325071</v>
      </c>
      <c r="M44" s="8">
        <v>2780</v>
      </c>
      <c r="N44" s="8">
        <v>3109936</v>
      </c>
      <c r="O44" s="8">
        <v>6256064</v>
      </c>
      <c r="P44" s="8">
        <v>994963</v>
      </c>
      <c r="Q44" s="8">
        <v>10350211</v>
      </c>
      <c r="R44" s="8">
        <v>1492442</v>
      </c>
      <c r="S44" s="8">
        <v>22378</v>
      </c>
      <c r="T44" s="8">
        <v>18702</v>
      </c>
      <c r="U44" s="8">
        <v>3153331</v>
      </c>
      <c r="V44" s="8">
        <v>1429032</v>
      </c>
      <c r="W44" s="8">
        <v>69243</v>
      </c>
      <c r="X44" s="8">
        <v>21006</v>
      </c>
      <c r="Y44" s="8">
        <v>30846</v>
      </c>
      <c r="Z44" s="8">
        <v>2107796</v>
      </c>
      <c r="AA44" s="8">
        <v>258747</v>
      </c>
      <c r="AB44" s="8">
        <v>9254374</v>
      </c>
      <c r="AC44" s="8">
        <v>682911</v>
      </c>
      <c r="AD44" s="8">
        <v>700415</v>
      </c>
      <c r="AE44" s="8">
        <v>1069916</v>
      </c>
      <c r="AF44" s="8">
        <v>351084</v>
      </c>
      <c r="AG44" s="8">
        <v>1087182</v>
      </c>
      <c r="AH44" s="8">
        <v>4866175</v>
      </c>
      <c r="AI44" s="8">
        <v>490312</v>
      </c>
      <c r="AJ44" s="8">
        <v>1593891</v>
      </c>
      <c r="AK44" s="8">
        <v>322298</v>
      </c>
      <c r="AL44" s="8">
        <v>1272217</v>
      </c>
      <c r="AM44" s="8">
        <v>109042</v>
      </c>
      <c r="AN44" s="8">
        <v>990893</v>
      </c>
      <c r="AO44" s="8">
        <v>0</v>
      </c>
      <c r="AP44" s="8">
        <v>2135624</v>
      </c>
      <c r="AQ44" s="8">
        <v>626802</v>
      </c>
      <c r="AR44" s="8">
        <v>4658534</v>
      </c>
      <c r="AS44" s="8">
        <v>1767</v>
      </c>
      <c r="AT44" s="8">
        <v>1056411</v>
      </c>
      <c r="AU44" s="8">
        <v>5595834</v>
      </c>
    </row>
    <row r="45" spans="1:47" ht="15" customHeight="1">
      <c r="A45" s="7" t="s">
        <v>104</v>
      </c>
      <c r="B45" s="8">
        <v>480021</v>
      </c>
      <c r="C45" s="8">
        <v>252307</v>
      </c>
      <c r="D45" s="8">
        <v>272012</v>
      </c>
      <c r="E45" s="8">
        <v>105987</v>
      </c>
      <c r="F45" s="8">
        <v>82875</v>
      </c>
      <c r="G45" s="8">
        <v>71818</v>
      </c>
      <c r="H45" s="8">
        <v>2520</v>
      </c>
      <c r="I45" s="8">
        <v>6760981</v>
      </c>
      <c r="J45" s="8">
        <v>255643</v>
      </c>
      <c r="K45" s="8">
        <v>6721021</v>
      </c>
      <c r="L45" s="8">
        <v>2850099</v>
      </c>
      <c r="M45" s="8">
        <v>55682</v>
      </c>
      <c r="N45" s="8">
        <v>3132430</v>
      </c>
      <c r="O45" s="8">
        <v>44852968</v>
      </c>
      <c r="P45" s="8">
        <v>10</v>
      </c>
      <c r="Q45" s="8">
        <v>25155915</v>
      </c>
      <c r="R45" s="8">
        <v>705903</v>
      </c>
      <c r="S45" s="8">
        <v>450359</v>
      </c>
      <c r="T45" s="8">
        <v>300290</v>
      </c>
      <c r="U45" s="8">
        <v>13</v>
      </c>
      <c r="V45" s="8">
        <v>334386</v>
      </c>
      <c r="W45" s="8">
        <v>25114</v>
      </c>
      <c r="X45" s="8">
        <v>41004</v>
      </c>
      <c r="Y45" s="8">
        <v>2663930</v>
      </c>
      <c r="Z45" s="8">
        <v>24642794</v>
      </c>
      <c r="AA45" s="8">
        <v>771315</v>
      </c>
      <c r="AB45" s="8">
        <v>16014295</v>
      </c>
      <c r="AC45" s="8">
        <v>87372</v>
      </c>
      <c r="AD45" s="8">
        <v>37216</v>
      </c>
      <c r="AE45" s="8">
        <v>121799</v>
      </c>
      <c r="AF45" s="8">
        <v>9630551</v>
      </c>
      <c r="AG45" s="8">
        <v>7704</v>
      </c>
      <c r="AH45" s="8">
        <v>62046975</v>
      </c>
      <c r="AI45" s="8">
        <v>7704</v>
      </c>
      <c r="AJ45" s="8">
        <v>517522</v>
      </c>
      <c r="AK45" s="8">
        <v>10054</v>
      </c>
      <c r="AL45" s="8">
        <v>136175</v>
      </c>
      <c r="AM45" s="8">
        <v>2164771</v>
      </c>
      <c r="AN45" s="8">
        <v>195021</v>
      </c>
      <c r="AO45" s="8">
        <v>0</v>
      </c>
      <c r="AP45" s="8">
        <v>14113</v>
      </c>
      <c r="AQ45" s="8">
        <v>9009861</v>
      </c>
      <c r="AR45" s="8">
        <v>3261239</v>
      </c>
      <c r="AS45" s="8">
        <v>7294</v>
      </c>
      <c r="AT45" s="8">
        <v>3242</v>
      </c>
      <c r="AU45" s="8">
        <v>16038679</v>
      </c>
    </row>
    <row r="46" spans="1:47" ht="15" customHeight="1">
      <c r="A46" s="7" t="s">
        <v>105</v>
      </c>
      <c r="B46" s="8">
        <v>0</v>
      </c>
      <c r="C46" s="8">
        <v>0</v>
      </c>
      <c r="D46" s="8">
        <v>155466</v>
      </c>
      <c r="E46" s="8">
        <v>0</v>
      </c>
      <c r="F46" s="8">
        <v>0</v>
      </c>
      <c r="G46" s="8">
        <v>210109</v>
      </c>
      <c r="H46" s="8">
        <v>478230</v>
      </c>
      <c r="I46" s="8">
        <v>525797</v>
      </c>
      <c r="J46" s="8">
        <v>0</v>
      </c>
      <c r="K46" s="8">
        <v>1942840</v>
      </c>
      <c r="L46" s="8">
        <v>168195</v>
      </c>
      <c r="M46" s="8">
        <v>0</v>
      </c>
      <c r="N46" s="8">
        <v>0</v>
      </c>
      <c r="O46" s="8">
        <v>21683547</v>
      </c>
      <c r="P46" s="8">
        <v>545676</v>
      </c>
      <c r="Q46" s="8">
        <v>30230074</v>
      </c>
      <c r="R46" s="8">
        <v>1544494</v>
      </c>
      <c r="S46" s="8">
        <v>0</v>
      </c>
      <c r="T46" s="8">
        <v>0</v>
      </c>
      <c r="U46" s="8">
        <v>648813</v>
      </c>
      <c r="V46" s="8">
        <v>0</v>
      </c>
      <c r="W46" s="8">
        <v>0</v>
      </c>
      <c r="X46" s="8">
        <v>0</v>
      </c>
      <c r="Y46" s="8">
        <v>157</v>
      </c>
      <c r="Z46" s="8">
        <v>7093325</v>
      </c>
      <c r="AA46" s="8">
        <v>0</v>
      </c>
      <c r="AB46" s="8">
        <v>5201973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24062106</v>
      </c>
      <c r="AI46" s="8">
        <v>0</v>
      </c>
      <c r="AJ46" s="8">
        <v>0</v>
      </c>
      <c r="AK46" s="8">
        <v>0</v>
      </c>
      <c r="AL46" s="8">
        <v>961889</v>
      </c>
      <c r="AM46" s="8">
        <v>5787</v>
      </c>
      <c r="AN46" s="8">
        <v>0</v>
      </c>
      <c r="AO46" s="8">
        <v>0</v>
      </c>
      <c r="AP46" s="8">
        <v>918199</v>
      </c>
      <c r="AQ46" s="8">
        <v>4705223</v>
      </c>
      <c r="AR46" s="8">
        <v>69163</v>
      </c>
      <c r="AS46" s="8">
        <v>0</v>
      </c>
      <c r="AT46" s="8">
        <v>0</v>
      </c>
      <c r="AU46" s="8">
        <v>11838038</v>
      </c>
    </row>
    <row r="47" spans="1:47" ht="15" customHeight="1">
      <c r="A47" s="5" t="s">
        <v>106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312500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1887496</v>
      </c>
      <c r="AA47" s="6">
        <v>0</v>
      </c>
      <c r="AB47" s="6">
        <v>11166201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237315</v>
      </c>
      <c r="AN47" s="6">
        <v>0</v>
      </c>
      <c r="AO47" s="6">
        <v>0</v>
      </c>
      <c r="AP47" s="6">
        <v>0</v>
      </c>
      <c r="AQ47" s="6">
        <v>514359</v>
      </c>
      <c r="AR47" s="6">
        <v>0</v>
      </c>
      <c r="AS47" s="6">
        <v>0</v>
      </c>
      <c r="AT47" s="6">
        <v>0</v>
      </c>
      <c r="AU47" s="6">
        <v>0</v>
      </c>
    </row>
    <row r="48" spans="1:47" ht="15" customHeight="1">
      <c r="A48" s="7" t="s">
        <v>107</v>
      </c>
      <c r="B48" s="8">
        <v>0</v>
      </c>
      <c r="C48" s="8">
        <v>0</v>
      </c>
      <c r="D48" s="8">
        <v>773</v>
      </c>
      <c r="E48" s="8">
        <v>0</v>
      </c>
      <c r="F48" s="8">
        <v>0</v>
      </c>
      <c r="G48" s="8">
        <v>0</v>
      </c>
      <c r="H48" s="8">
        <v>5351</v>
      </c>
      <c r="I48" s="8">
        <v>791</v>
      </c>
      <c r="J48" s="8">
        <v>0</v>
      </c>
      <c r="K48" s="8">
        <v>791</v>
      </c>
      <c r="L48" s="8">
        <v>0</v>
      </c>
      <c r="M48" s="8">
        <v>0</v>
      </c>
      <c r="N48" s="8">
        <v>39478</v>
      </c>
      <c r="O48" s="8">
        <v>93550</v>
      </c>
      <c r="P48" s="8">
        <v>0</v>
      </c>
      <c r="Q48" s="8">
        <v>310462</v>
      </c>
      <c r="R48" s="8">
        <v>117581</v>
      </c>
      <c r="S48" s="8">
        <v>10108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2</v>
      </c>
      <c r="Z48" s="8">
        <v>327591</v>
      </c>
      <c r="AA48" s="8">
        <v>0</v>
      </c>
      <c r="AB48" s="8">
        <v>220365</v>
      </c>
      <c r="AC48" s="8">
        <v>0</v>
      </c>
      <c r="AD48" s="8">
        <v>0</v>
      </c>
      <c r="AE48" s="8">
        <v>1764</v>
      </c>
      <c r="AF48" s="8">
        <v>0</v>
      </c>
      <c r="AG48" s="8">
        <v>9069</v>
      </c>
      <c r="AH48" s="8">
        <v>338741</v>
      </c>
      <c r="AI48" s="8">
        <v>9069</v>
      </c>
      <c r="AJ48" s="8">
        <v>0</v>
      </c>
      <c r="AK48" s="8">
        <v>0</v>
      </c>
      <c r="AL48" s="8">
        <v>22282</v>
      </c>
      <c r="AM48" s="8">
        <v>0</v>
      </c>
      <c r="AN48" s="8">
        <v>0</v>
      </c>
      <c r="AO48" s="8">
        <v>0</v>
      </c>
      <c r="AP48" s="8">
        <v>0</v>
      </c>
      <c r="AQ48" s="8">
        <v>3827</v>
      </c>
      <c r="AR48" s="8">
        <v>0</v>
      </c>
      <c r="AS48" s="8">
        <v>0</v>
      </c>
      <c r="AT48" s="8">
        <v>0</v>
      </c>
      <c r="AU48" s="8">
        <v>199071</v>
      </c>
    </row>
    <row r="49" spans="1:47" ht="15" customHeight="1">
      <c r="A49" s="7" t="s">
        <v>108</v>
      </c>
      <c r="B49" s="8">
        <v>0</v>
      </c>
      <c r="C49" s="8">
        <v>0</v>
      </c>
      <c r="D49" s="8">
        <v>0</v>
      </c>
      <c r="E49" s="8">
        <v>0</v>
      </c>
      <c r="F49" s="8">
        <v>907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41938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</row>
    <row r="50" spans="1:47" ht="15" customHeight="1">
      <c r="A50" s="7" t="s">
        <v>109</v>
      </c>
      <c r="B50" s="8">
        <v>1026</v>
      </c>
      <c r="C50" s="8">
        <v>319</v>
      </c>
      <c r="D50" s="8">
        <v>3095</v>
      </c>
      <c r="E50" s="8">
        <v>724</v>
      </c>
      <c r="F50" s="8">
        <v>0</v>
      </c>
      <c r="G50" s="8">
        <v>536</v>
      </c>
      <c r="H50" s="8">
        <v>184</v>
      </c>
      <c r="I50" s="8">
        <v>85061</v>
      </c>
      <c r="J50" s="8">
        <v>572</v>
      </c>
      <c r="K50" s="8">
        <v>12533</v>
      </c>
      <c r="L50" s="8">
        <v>4250</v>
      </c>
      <c r="M50" s="8">
        <v>1865</v>
      </c>
      <c r="N50" s="8">
        <v>3901</v>
      </c>
      <c r="O50" s="8">
        <v>173900</v>
      </c>
      <c r="P50" s="8">
        <v>1122</v>
      </c>
      <c r="Q50" s="8">
        <v>144637</v>
      </c>
      <c r="R50" s="8">
        <v>10139</v>
      </c>
      <c r="S50" s="8">
        <v>462</v>
      </c>
      <c r="T50" s="8">
        <v>3150</v>
      </c>
      <c r="U50" s="8">
        <v>20170</v>
      </c>
      <c r="V50" s="8">
        <v>2935</v>
      </c>
      <c r="W50" s="8">
        <v>616</v>
      </c>
      <c r="X50" s="8">
        <v>682</v>
      </c>
      <c r="Y50" s="8">
        <v>2434</v>
      </c>
      <c r="Z50" s="8">
        <v>85766</v>
      </c>
      <c r="AA50" s="8">
        <v>2330</v>
      </c>
      <c r="AB50" s="8">
        <v>292927</v>
      </c>
      <c r="AC50" s="8">
        <v>7785</v>
      </c>
      <c r="AD50" s="8">
        <v>0</v>
      </c>
      <c r="AE50" s="8">
        <v>16706</v>
      </c>
      <c r="AF50" s="8">
        <v>7667</v>
      </c>
      <c r="AG50" s="8">
        <v>10264</v>
      </c>
      <c r="AH50" s="8">
        <v>776831</v>
      </c>
      <c r="AI50" s="8">
        <v>73</v>
      </c>
      <c r="AJ50" s="8">
        <v>1417</v>
      </c>
      <c r="AK50" s="8">
        <v>4104</v>
      </c>
      <c r="AL50" s="8">
        <v>923</v>
      </c>
      <c r="AM50" s="8">
        <v>1429</v>
      </c>
      <c r="AN50" s="8">
        <v>0</v>
      </c>
      <c r="AO50" s="8">
        <v>55</v>
      </c>
      <c r="AP50" s="8">
        <v>14918</v>
      </c>
      <c r="AQ50" s="8">
        <v>1714</v>
      </c>
      <c r="AR50" s="8">
        <v>2476</v>
      </c>
      <c r="AS50" s="8">
        <v>118</v>
      </c>
      <c r="AT50" s="8">
        <v>17001</v>
      </c>
      <c r="AU50" s="8">
        <v>88172</v>
      </c>
    </row>
    <row r="51" spans="1:47" ht="15" customHeight="1">
      <c r="A51" s="7" t="s">
        <v>110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305957</v>
      </c>
      <c r="M51" s="8">
        <v>0</v>
      </c>
      <c r="N51" s="8">
        <v>0</v>
      </c>
      <c r="O51" s="8">
        <v>55065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1911392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6971416</v>
      </c>
      <c r="AI51" s="8">
        <v>0</v>
      </c>
      <c r="AJ51" s="8">
        <v>0</v>
      </c>
      <c r="AK51" s="8">
        <v>0</v>
      </c>
      <c r="AL51" s="8">
        <v>0</v>
      </c>
      <c r="AM51" s="8">
        <v>30451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378454</v>
      </c>
    </row>
    <row r="52" spans="1:47" ht="15" customHeight="1">
      <c r="A52" s="7" t="s">
        <v>67</v>
      </c>
      <c r="B52" s="8">
        <v>0</v>
      </c>
      <c r="C52" s="8">
        <v>0</v>
      </c>
      <c r="D52" s="8">
        <v>594</v>
      </c>
      <c r="E52" s="8">
        <v>631</v>
      </c>
      <c r="F52" s="8">
        <v>0</v>
      </c>
      <c r="G52" s="8">
        <v>0</v>
      </c>
      <c r="H52" s="8">
        <v>0</v>
      </c>
      <c r="I52" s="8">
        <v>7979</v>
      </c>
      <c r="J52" s="8">
        <v>130</v>
      </c>
      <c r="K52" s="8">
        <v>12457</v>
      </c>
      <c r="L52" s="8">
        <v>8528</v>
      </c>
      <c r="M52" s="8">
        <v>0</v>
      </c>
      <c r="N52" s="8">
        <v>3416</v>
      </c>
      <c r="O52" s="8">
        <v>1422</v>
      </c>
      <c r="P52" s="8">
        <v>0</v>
      </c>
      <c r="Q52" s="8">
        <v>46103</v>
      </c>
      <c r="R52" s="8">
        <v>2314</v>
      </c>
      <c r="S52" s="8">
        <v>72</v>
      </c>
      <c r="T52" s="8">
        <v>242</v>
      </c>
      <c r="U52" s="8">
        <v>92</v>
      </c>
      <c r="V52" s="8">
        <v>0</v>
      </c>
      <c r="W52" s="8">
        <v>0</v>
      </c>
      <c r="X52" s="8">
        <v>11</v>
      </c>
      <c r="Y52" s="8">
        <v>210</v>
      </c>
      <c r="Z52" s="8">
        <v>11881</v>
      </c>
      <c r="AA52" s="8">
        <v>2332</v>
      </c>
      <c r="AB52" s="8">
        <v>11584</v>
      </c>
      <c r="AC52" s="8">
        <v>0</v>
      </c>
      <c r="AD52" s="8">
        <v>589</v>
      </c>
      <c r="AE52" s="8">
        <v>14247</v>
      </c>
      <c r="AF52" s="8">
        <v>790</v>
      </c>
      <c r="AG52" s="8">
        <v>2591</v>
      </c>
      <c r="AH52" s="8">
        <v>105259</v>
      </c>
      <c r="AI52" s="8">
        <v>153</v>
      </c>
      <c r="AJ52" s="8">
        <v>116</v>
      </c>
      <c r="AK52" s="8">
        <v>12</v>
      </c>
      <c r="AL52" s="8">
        <v>2108</v>
      </c>
      <c r="AM52" s="8">
        <v>5</v>
      </c>
      <c r="AN52" s="8">
        <v>1168</v>
      </c>
      <c r="AO52" s="8">
        <v>0</v>
      </c>
      <c r="AP52" s="8">
        <v>258</v>
      </c>
      <c r="AQ52" s="8">
        <v>0</v>
      </c>
      <c r="AR52" s="8">
        <v>20693</v>
      </c>
      <c r="AS52" s="8">
        <v>0</v>
      </c>
      <c r="AT52" s="8">
        <v>2078</v>
      </c>
      <c r="AU52" s="8">
        <v>29476</v>
      </c>
    </row>
    <row r="53" spans="1:47" ht="15" customHeight="1">
      <c r="A53" s="7" t="s">
        <v>68</v>
      </c>
      <c r="B53" s="8">
        <v>0</v>
      </c>
      <c r="C53" s="8">
        <v>0</v>
      </c>
      <c r="D53" s="8">
        <v>753</v>
      </c>
      <c r="E53" s="8">
        <v>29</v>
      </c>
      <c r="F53" s="8">
        <v>16</v>
      </c>
      <c r="G53" s="8">
        <v>298</v>
      </c>
      <c r="H53" s="8">
        <v>0</v>
      </c>
      <c r="I53" s="8">
        <v>2208</v>
      </c>
      <c r="J53" s="8">
        <v>9</v>
      </c>
      <c r="K53" s="8">
        <v>6476</v>
      </c>
      <c r="L53" s="8">
        <v>1</v>
      </c>
      <c r="M53" s="8">
        <v>3</v>
      </c>
      <c r="N53" s="8">
        <v>114</v>
      </c>
      <c r="O53" s="8">
        <v>370</v>
      </c>
      <c r="P53" s="8">
        <v>0</v>
      </c>
      <c r="Q53" s="8">
        <v>78654</v>
      </c>
      <c r="R53" s="8">
        <v>21484</v>
      </c>
      <c r="S53" s="8">
        <v>0</v>
      </c>
      <c r="T53" s="8">
        <v>63</v>
      </c>
      <c r="U53" s="8">
        <v>0</v>
      </c>
      <c r="V53" s="8">
        <v>0</v>
      </c>
      <c r="W53" s="8">
        <v>0</v>
      </c>
      <c r="X53" s="8">
        <v>191</v>
      </c>
      <c r="Y53" s="8">
        <v>773</v>
      </c>
      <c r="Z53" s="8">
        <v>23067</v>
      </c>
      <c r="AA53" s="8">
        <v>1745</v>
      </c>
      <c r="AB53" s="8">
        <v>31679</v>
      </c>
      <c r="AC53" s="8">
        <v>0</v>
      </c>
      <c r="AD53" s="8">
        <v>9</v>
      </c>
      <c r="AE53" s="8">
        <v>1401</v>
      </c>
      <c r="AF53" s="8">
        <v>774</v>
      </c>
      <c r="AG53" s="8">
        <v>211</v>
      </c>
      <c r="AH53" s="8">
        <v>167657</v>
      </c>
      <c r="AI53" s="8">
        <v>0</v>
      </c>
      <c r="AJ53" s="8">
        <v>396</v>
      </c>
      <c r="AK53" s="8">
        <v>214</v>
      </c>
      <c r="AL53" s="8">
        <v>296</v>
      </c>
      <c r="AM53" s="8">
        <v>1559</v>
      </c>
      <c r="AN53" s="8">
        <v>0</v>
      </c>
      <c r="AO53" s="8">
        <v>0</v>
      </c>
      <c r="AP53" s="8">
        <v>1927</v>
      </c>
      <c r="AQ53" s="8">
        <v>0</v>
      </c>
      <c r="AR53" s="8">
        <v>6690</v>
      </c>
      <c r="AS53" s="8">
        <v>0</v>
      </c>
      <c r="AT53" s="8">
        <v>876</v>
      </c>
      <c r="AU53" s="8">
        <v>48476</v>
      </c>
    </row>
    <row r="54" spans="1:47" ht="15" customHeight="1">
      <c r="A54" s="7" t="s">
        <v>69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29447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17614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</row>
    <row r="55" spans="1:47" ht="15" customHeight="1">
      <c r="A55" s="7" t="s">
        <v>70</v>
      </c>
      <c r="B55" s="8">
        <v>0</v>
      </c>
      <c r="C55" s="8">
        <v>0</v>
      </c>
      <c r="D55" s="8">
        <v>0</v>
      </c>
      <c r="E55" s="8">
        <v>4500</v>
      </c>
      <c r="F55" s="8">
        <v>0</v>
      </c>
      <c r="G55" s="8">
        <v>0</v>
      </c>
      <c r="H55" s="8">
        <v>3714</v>
      </c>
      <c r="I55" s="8">
        <v>409645</v>
      </c>
      <c r="J55" s="8">
        <v>30036</v>
      </c>
      <c r="K55" s="8">
        <v>327773</v>
      </c>
      <c r="L55" s="8">
        <v>0</v>
      </c>
      <c r="M55" s="8">
        <v>0</v>
      </c>
      <c r="N55" s="8">
        <v>170015</v>
      </c>
      <c r="O55" s="8">
        <v>2519439</v>
      </c>
      <c r="P55" s="8">
        <v>18126</v>
      </c>
      <c r="Q55" s="8">
        <v>2663796</v>
      </c>
      <c r="R55" s="8">
        <v>102992</v>
      </c>
      <c r="S55" s="8">
        <v>0</v>
      </c>
      <c r="T55" s="8">
        <v>0</v>
      </c>
      <c r="U55" s="8">
        <v>139987</v>
      </c>
      <c r="V55" s="8">
        <v>0</v>
      </c>
      <c r="W55" s="8">
        <v>0</v>
      </c>
      <c r="X55" s="8">
        <v>0</v>
      </c>
      <c r="Y55" s="8">
        <v>35161</v>
      </c>
      <c r="Z55" s="8">
        <v>702011</v>
      </c>
      <c r="AA55" s="8">
        <v>100252</v>
      </c>
      <c r="AB55" s="8">
        <v>1183747</v>
      </c>
      <c r="AC55" s="8">
        <v>0</v>
      </c>
      <c r="AD55" s="8">
        <v>0</v>
      </c>
      <c r="AE55" s="8">
        <v>0</v>
      </c>
      <c r="AF55" s="8">
        <v>178312</v>
      </c>
      <c r="AG55" s="8">
        <v>150456</v>
      </c>
      <c r="AH55" s="8">
        <v>3721944</v>
      </c>
      <c r="AI55" s="8">
        <v>0</v>
      </c>
      <c r="AJ55" s="8">
        <v>45131</v>
      </c>
      <c r="AK55" s="8">
        <v>0</v>
      </c>
      <c r="AL55" s="8">
        <v>138646</v>
      </c>
      <c r="AM55" s="8">
        <v>26076</v>
      </c>
      <c r="AN55" s="8">
        <v>0</v>
      </c>
      <c r="AO55" s="8">
        <v>0</v>
      </c>
      <c r="AP55" s="8">
        <v>99954</v>
      </c>
      <c r="AQ55" s="8">
        <v>381870</v>
      </c>
      <c r="AR55" s="8">
        <v>91770</v>
      </c>
      <c r="AS55" s="8">
        <v>0</v>
      </c>
      <c r="AT55" s="8">
        <v>15094</v>
      </c>
      <c r="AU55" s="8">
        <v>278763</v>
      </c>
    </row>
    <row r="56" spans="1:47" ht="15" customHeight="1">
      <c r="A56" s="7" t="s">
        <v>71</v>
      </c>
      <c r="B56" s="8">
        <v>15870</v>
      </c>
      <c r="C56" s="8">
        <v>953</v>
      </c>
      <c r="D56" s="8">
        <v>1420</v>
      </c>
      <c r="E56" s="8">
        <v>1689</v>
      </c>
      <c r="F56" s="8">
        <v>2881</v>
      </c>
      <c r="G56" s="8">
        <v>14470</v>
      </c>
      <c r="H56" s="8">
        <v>29522</v>
      </c>
      <c r="I56" s="8">
        <v>132479</v>
      </c>
      <c r="J56" s="8">
        <v>15162</v>
      </c>
      <c r="K56" s="8">
        <v>411402</v>
      </c>
      <c r="L56" s="8">
        <v>260921</v>
      </c>
      <c r="M56" s="8">
        <v>1361</v>
      </c>
      <c r="N56" s="8">
        <v>47747</v>
      </c>
      <c r="O56" s="8">
        <v>1279560</v>
      </c>
      <c r="P56" s="8">
        <v>71132</v>
      </c>
      <c r="Q56" s="8">
        <v>1353568</v>
      </c>
      <c r="R56" s="8">
        <v>258705</v>
      </c>
      <c r="S56" s="8">
        <v>4372</v>
      </c>
      <c r="T56" s="8">
        <v>38050</v>
      </c>
      <c r="U56" s="8">
        <v>19248</v>
      </c>
      <c r="V56" s="8">
        <v>5769</v>
      </c>
      <c r="W56" s="8">
        <v>5827</v>
      </c>
      <c r="X56" s="8">
        <v>1119</v>
      </c>
      <c r="Y56" s="8">
        <v>37340</v>
      </c>
      <c r="Z56" s="8">
        <v>687043</v>
      </c>
      <c r="AA56" s="8">
        <v>40033</v>
      </c>
      <c r="AB56" s="8">
        <v>374550</v>
      </c>
      <c r="AC56" s="8">
        <v>3401</v>
      </c>
      <c r="AD56" s="8">
        <v>3601</v>
      </c>
      <c r="AE56" s="8">
        <v>114511</v>
      </c>
      <c r="AF56" s="8">
        <v>122249</v>
      </c>
      <c r="AG56" s="8">
        <v>124633</v>
      </c>
      <c r="AH56" s="8">
        <v>4654974</v>
      </c>
      <c r="AI56" s="8">
        <v>14219</v>
      </c>
      <c r="AJ56" s="8">
        <v>68641</v>
      </c>
      <c r="AK56" s="8">
        <v>2408</v>
      </c>
      <c r="AL56" s="8">
        <v>63498</v>
      </c>
      <c r="AM56" s="8">
        <v>45326</v>
      </c>
      <c r="AN56" s="8">
        <v>1037</v>
      </c>
      <c r="AO56" s="8">
        <v>133</v>
      </c>
      <c r="AP56" s="8">
        <v>23904</v>
      </c>
      <c r="AQ56" s="8">
        <v>263565</v>
      </c>
      <c r="AR56" s="8">
        <v>34035</v>
      </c>
      <c r="AS56" s="8">
        <v>75</v>
      </c>
      <c r="AT56" s="8">
        <v>87611</v>
      </c>
      <c r="AU56" s="8">
        <v>509270</v>
      </c>
    </row>
    <row r="57" spans="1:47" ht="15" customHeight="1">
      <c r="A57" s="7" t="s">
        <v>72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11396</v>
      </c>
      <c r="M57" s="8">
        <v>0</v>
      </c>
      <c r="N57" s="8">
        <v>0</v>
      </c>
      <c r="O57" s="8">
        <v>1661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276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17275</v>
      </c>
    </row>
    <row r="58" spans="1:47" ht="15" customHeight="1">
      <c r="A58" s="7" t="s">
        <v>73</v>
      </c>
      <c r="B58" s="8">
        <v>15870</v>
      </c>
      <c r="C58" s="8">
        <v>953</v>
      </c>
      <c r="D58" s="8">
        <v>1420</v>
      </c>
      <c r="E58" s="8">
        <v>1689</v>
      </c>
      <c r="F58" s="8">
        <v>2881</v>
      </c>
      <c r="G58" s="8">
        <v>14470</v>
      </c>
      <c r="H58" s="8">
        <v>29522</v>
      </c>
      <c r="I58" s="8">
        <v>132479</v>
      </c>
      <c r="J58" s="8">
        <v>15162</v>
      </c>
      <c r="K58" s="8">
        <v>411402</v>
      </c>
      <c r="L58" s="8">
        <v>249525</v>
      </c>
      <c r="M58" s="8">
        <v>1361</v>
      </c>
      <c r="N58" s="8">
        <v>47747</v>
      </c>
      <c r="O58" s="8">
        <v>1277899</v>
      </c>
      <c r="P58" s="8">
        <v>71132</v>
      </c>
      <c r="Q58" s="8">
        <v>1353568</v>
      </c>
      <c r="R58" s="8">
        <v>258705</v>
      </c>
      <c r="S58" s="8">
        <v>4372</v>
      </c>
      <c r="T58" s="8">
        <v>38050</v>
      </c>
      <c r="U58" s="8">
        <v>19248</v>
      </c>
      <c r="V58" s="8">
        <v>5769</v>
      </c>
      <c r="W58" s="8">
        <v>5827</v>
      </c>
      <c r="X58" s="8">
        <v>1119</v>
      </c>
      <c r="Y58" s="8">
        <v>37340</v>
      </c>
      <c r="Z58" s="8">
        <v>687043</v>
      </c>
      <c r="AA58" s="8">
        <v>40033</v>
      </c>
      <c r="AB58" s="8">
        <v>374550</v>
      </c>
      <c r="AC58" s="8">
        <v>3401</v>
      </c>
      <c r="AD58" s="8">
        <v>3601</v>
      </c>
      <c r="AE58" s="8">
        <v>114511</v>
      </c>
      <c r="AF58" s="8">
        <v>122249</v>
      </c>
      <c r="AG58" s="8">
        <v>124633</v>
      </c>
      <c r="AH58" s="8">
        <v>4654974</v>
      </c>
      <c r="AI58" s="8">
        <v>14219</v>
      </c>
      <c r="AJ58" s="8">
        <v>68641</v>
      </c>
      <c r="AK58" s="8">
        <v>2408</v>
      </c>
      <c r="AL58" s="8">
        <v>63498</v>
      </c>
      <c r="AM58" s="8">
        <v>45050</v>
      </c>
      <c r="AN58" s="8">
        <v>1037</v>
      </c>
      <c r="AO58" s="8">
        <v>133</v>
      </c>
      <c r="AP58" s="8">
        <v>23904</v>
      </c>
      <c r="AQ58" s="8">
        <v>263565</v>
      </c>
      <c r="AR58" s="8">
        <v>34035</v>
      </c>
      <c r="AS58" s="8">
        <v>75</v>
      </c>
      <c r="AT58" s="8">
        <v>87611</v>
      </c>
      <c r="AU58" s="8">
        <v>491995</v>
      </c>
    </row>
    <row r="59" spans="1:47" ht="15" customHeight="1">
      <c r="A59" s="7" t="s">
        <v>74</v>
      </c>
      <c r="B59" s="8">
        <v>706116</v>
      </c>
      <c r="C59" s="8">
        <v>253579</v>
      </c>
      <c r="D59" s="8">
        <v>472937</v>
      </c>
      <c r="E59" s="8">
        <v>857675</v>
      </c>
      <c r="F59" s="8">
        <v>218870</v>
      </c>
      <c r="G59" s="8">
        <v>516600</v>
      </c>
      <c r="H59" s="8">
        <v>831930</v>
      </c>
      <c r="I59" s="8">
        <v>10660491</v>
      </c>
      <c r="J59" s="8">
        <v>916339</v>
      </c>
      <c r="K59" s="8">
        <v>12186895</v>
      </c>
      <c r="L59" s="8">
        <v>10070218</v>
      </c>
      <c r="M59" s="8">
        <v>61691</v>
      </c>
      <c r="N59" s="8">
        <v>6764281</v>
      </c>
      <c r="O59" s="8">
        <v>87394476</v>
      </c>
      <c r="P59" s="8">
        <v>1652396</v>
      </c>
      <c r="Q59" s="8">
        <v>75198480</v>
      </c>
      <c r="R59" s="8">
        <v>4832504</v>
      </c>
      <c r="S59" s="8">
        <v>487889</v>
      </c>
      <c r="T59" s="8">
        <v>528341</v>
      </c>
      <c r="U59" s="8">
        <v>3981654</v>
      </c>
      <c r="V59" s="8">
        <v>1772122</v>
      </c>
      <c r="W59" s="8">
        <v>100800</v>
      </c>
      <c r="X59" s="8">
        <v>64013</v>
      </c>
      <c r="Y59" s="8">
        <v>2977476</v>
      </c>
      <c r="Z59" s="8">
        <v>41398272</v>
      </c>
      <c r="AA59" s="8">
        <v>2046958</v>
      </c>
      <c r="AB59" s="8">
        <v>48268029</v>
      </c>
      <c r="AC59" s="8">
        <v>781469</v>
      </c>
      <c r="AD59" s="8">
        <v>741830</v>
      </c>
      <c r="AE59" s="8">
        <v>1594382</v>
      </c>
      <c r="AF59" s="8">
        <v>10669939</v>
      </c>
      <c r="AG59" s="8">
        <v>1392760</v>
      </c>
      <c r="AH59" s="8">
        <v>111652835</v>
      </c>
      <c r="AI59" s="8">
        <v>522180</v>
      </c>
      <c r="AJ59" s="8">
        <v>2664452</v>
      </c>
      <c r="AK59" s="8">
        <v>340305</v>
      </c>
      <c r="AL59" s="8">
        <v>2993314</v>
      </c>
      <c r="AM59" s="8">
        <v>2841650</v>
      </c>
      <c r="AN59" s="8">
        <v>1188119</v>
      </c>
      <c r="AO59" s="8">
        <v>188</v>
      </c>
      <c r="AP59" s="8">
        <v>3474398</v>
      </c>
      <c r="AQ59" s="8">
        <v>16329359</v>
      </c>
      <c r="AR59" s="8">
        <v>8155478</v>
      </c>
      <c r="AS59" s="8">
        <v>9254</v>
      </c>
      <c r="AT59" s="8">
        <v>1182313</v>
      </c>
      <c r="AU59" s="8">
        <v>43532943</v>
      </c>
    </row>
    <row r="60" spans="1:47" ht="15" customHeight="1">
      <c r="A60" s="7" t="s">
        <v>75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</row>
    <row r="61" spans="1:47" ht="15" customHeight="1">
      <c r="A61" s="7" t="s">
        <v>76</v>
      </c>
      <c r="B61" s="8">
        <v>0</v>
      </c>
      <c r="C61" s="8">
        <v>23500</v>
      </c>
      <c r="D61" s="8">
        <v>17500</v>
      </c>
      <c r="E61" s="8">
        <v>30000</v>
      </c>
      <c r="F61" s="8">
        <v>25000</v>
      </c>
      <c r="G61" s="8">
        <v>59500</v>
      </c>
      <c r="H61" s="8">
        <v>17500</v>
      </c>
      <c r="I61" s="8">
        <v>416000</v>
      </c>
      <c r="J61" s="8">
        <v>40000</v>
      </c>
      <c r="K61" s="8">
        <v>350000</v>
      </c>
      <c r="L61" s="8">
        <v>39904</v>
      </c>
      <c r="M61" s="8">
        <v>14355</v>
      </c>
      <c r="N61" s="8">
        <v>220000</v>
      </c>
      <c r="O61" s="8">
        <v>5694600</v>
      </c>
      <c r="P61" s="8">
        <v>75000</v>
      </c>
      <c r="Q61" s="8">
        <v>4100000</v>
      </c>
      <c r="R61" s="8">
        <v>180000</v>
      </c>
      <c r="S61" s="8">
        <v>63000</v>
      </c>
      <c r="T61" s="8">
        <v>87570</v>
      </c>
      <c r="U61" s="8">
        <v>157000</v>
      </c>
      <c r="V61" s="8">
        <v>0</v>
      </c>
      <c r="W61" s="8">
        <v>0</v>
      </c>
      <c r="X61" s="8">
        <v>35000</v>
      </c>
      <c r="Y61" s="8">
        <v>20000</v>
      </c>
      <c r="Z61" s="8">
        <v>900000</v>
      </c>
      <c r="AA61" s="8">
        <v>26250</v>
      </c>
      <c r="AB61" s="8">
        <v>589811</v>
      </c>
      <c r="AC61" s="8">
        <v>0</v>
      </c>
      <c r="AD61" s="8">
        <v>4988</v>
      </c>
      <c r="AE61" s="8">
        <v>81250</v>
      </c>
      <c r="AF61" s="8">
        <v>772222</v>
      </c>
      <c r="AG61" s="8">
        <v>34141</v>
      </c>
      <c r="AH61" s="8">
        <v>4500000</v>
      </c>
      <c r="AI61" s="8">
        <v>28800</v>
      </c>
      <c r="AJ61" s="8">
        <v>79620</v>
      </c>
      <c r="AK61" s="8">
        <v>25500</v>
      </c>
      <c r="AL61" s="8">
        <v>115000</v>
      </c>
      <c r="AM61" s="8">
        <v>175000</v>
      </c>
      <c r="AN61" s="8">
        <v>17458</v>
      </c>
      <c r="AO61" s="8">
        <v>172238</v>
      </c>
      <c r="AP61" s="8">
        <v>535624</v>
      </c>
      <c r="AQ61" s="8">
        <v>760000</v>
      </c>
      <c r="AR61" s="8">
        <v>376000</v>
      </c>
      <c r="AS61" s="8">
        <v>32185</v>
      </c>
      <c r="AT61" s="8">
        <v>66593</v>
      </c>
      <c r="AU61" s="8">
        <v>1972962</v>
      </c>
    </row>
    <row r="62" spans="1:47" ht="15" customHeight="1">
      <c r="A62" s="7" t="s">
        <v>77</v>
      </c>
      <c r="B62" s="8">
        <v>0</v>
      </c>
      <c r="C62" s="8">
        <v>0</v>
      </c>
      <c r="D62" s="8">
        <v>6681</v>
      </c>
      <c r="E62" s="8">
        <v>0</v>
      </c>
      <c r="F62" s="8">
        <v>0</v>
      </c>
      <c r="G62" s="8">
        <v>0</v>
      </c>
      <c r="H62" s="8">
        <v>0</v>
      </c>
      <c r="I62" s="8">
        <v>451</v>
      </c>
      <c r="J62" s="8">
        <v>0</v>
      </c>
      <c r="K62" s="8">
        <v>78214</v>
      </c>
      <c r="L62" s="8">
        <v>0</v>
      </c>
      <c r="M62" s="8">
        <v>0</v>
      </c>
      <c r="N62" s="8">
        <v>7008</v>
      </c>
      <c r="O62" s="8">
        <v>183276</v>
      </c>
      <c r="P62" s="8">
        <v>0</v>
      </c>
      <c r="Q62" s="8">
        <v>1086586</v>
      </c>
      <c r="R62" s="8">
        <v>8796</v>
      </c>
      <c r="S62" s="8">
        <v>-8</v>
      </c>
      <c r="T62" s="8">
        <v>8886</v>
      </c>
      <c r="U62" s="8">
        <v>0</v>
      </c>
      <c r="V62" s="8">
        <v>0</v>
      </c>
      <c r="W62" s="8">
        <v>0</v>
      </c>
      <c r="X62" s="8">
        <v>1655</v>
      </c>
      <c r="Y62" s="8">
        <v>0</v>
      </c>
      <c r="Z62" s="8">
        <v>441306</v>
      </c>
      <c r="AA62" s="8">
        <v>2357</v>
      </c>
      <c r="AB62" s="8">
        <v>163703</v>
      </c>
      <c r="AC62" s="8">
        <v>0</v>
      </c>
      <c r="AD62" s="8">
        <v>0</v>
      </c>
      <c r="AE62" s="8">
        <v>0</v>
      </c>
      <c r="AF62" s="8">
        <v>0</v>
      </c>
      <c r="AG62" s="8">
        <v>113359</v>
      </c>
      <c r="AH62" s="8">
        <v>0</v>
      </c>
      <c r="AI62" s="8">
        <v>3749</v>
      </c>
      <c r="AJ62" s="8">
        <v>0</v>
      </c>
      <c r="AK62" s="8">
        <v>0</v>
      </c>
      <c r="AL62" s="8">
        <v>60000</v>
      </c>
      <c r="AM62" s="8">
        <v>30000</v>
      </c>
      <c r="AN62" s="8">
        <v>0</v>
      </c>
      <c r="AO62" s="8">
        <v>0</v>
      </c>
      <c r="AP62" s="8">
        <v>0</v>
      </c>
      <c r="AQ62" s="8">
        <v>0</v>
      </c>
      <c r="AR62" s="8">
        <v>10109</v>
      </c>
      <c r="AS62" s="8">
        <v>0</v>
      </c>
      <c r="AT62" s="8">
        <v>0</v>
      </c>
      <c r="AU62" s="8">
        <v>0</v>
      </c>
    </row>
    <row r="63" spans="1:47" ht="15" customHeight="1">
      <c r="A63" s="7" t="s">
        <v>78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1087</v>
      </c>
      <c r="M63" s="8">
        <v>0</v>
      </c>
      <c r="N63" s="8">
        <v>0</v>
      </c>
      <c r="O63" s="8">
        <v>300000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104</v>
      </c>
      <c r="Z63" s="8">
        <v>10309</v>
      </c>
      <c r="AA63" s="8">
        <v>0</v>
      </c>
      <c r="AB63" s="8">
        <v>135000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</row>
    <row r="64" spans="1:47" ht="15" customHeight="1">
      <c r="A64" s="7" t="s">
        <v>79</v>
      </c>
      <c r="B64" s="8">
        <v>0</v>
      </c>
      <c r="C64" s="8">
        <v>60</v>
      </c>
      <c r="D64" s="8">
        <v>-50</v>
      </c>
      <c r="E64" s="8">
        <v>48</v>
      </c>
      <c r="F64" s="8">
        <v>48</v>
      </c>
      <c r="G64" s="8">
        <v>-7258</v>
      </c>
      <c r="H64" s="8">
        <v>-4728</v>
      </c>
      <c r="I64" s="8">
        <v>26</v>
      </c>
      <c r="J64" s="8">
        <v>-854</v>
      </c>
      <c r="K64" s="8">
        <v>-32045</v>
      </c>
      <c r="L64" s="8">
        <v>3762</v>
      </c>
      <c r="M64" s="8">
        <v>7</v>
      </c>
      <c r="N64" s="8">
        <v>723</v>
      </c>
      <c r="O64" s="8">
        <v>29377</v>
      </c>
      <c r="P64" s="8">
        <v>2504</v>
      </c>
      <c r="Q64" s="8">
        <v>-30555</v>
      </c>
      <c r="R64" s="8">
        <v>14395</v>
      </c>
      <c r="S64" s="8">
        <v>-5476</v>
      </c>
      <c r="T64" s="8">
        <v>-9428</v>
      </c>
      <c r="U64" s="8">
        <v>4</v>
      </c>
      <c r="V64" s="8">
        <v>278</v>
      </c>
      <c r="W64" s="8">
        <v>0</v>
      </c>
      <c r="X64" s="8">
        <v>529</v>
      </c>
      <c r="Y64" s="8">
        <v>-2793</v>
      </c>
      <c r="Z64" s="8">
        <v>-278332</v>
      </c>
      <c r="AA64" s="8">
        <v>111</v>
      </c>
      <c r="AB64" s="8">
        <v>19654</v>
      </c>
      <c r="AC64" s="8">
        <v>-36</v>
      </c>
      <c r="AD64" s="8">
        <v>-554</v>
      </c>
      <c r="AE64" s="8">
        <v>128869</v>
      </c>
      <c r="AF64" s="8">
        <v>4444</v>
      </c>
      <c r="AG64" s="8">
        <v>0</v>
      </c>
      <c r="AH64" s="8">
        <v>-881472</v>
      </c>
      <c r="AI64" s="8">
        <v>0</v>
      </c>
      <c r="AJ64" s="8">
        <v>110</v>
      </c>
      <c r="AK64" s="8">
        <v>-5463</v>
      </c>
      <c r="AL64" s="8">
        <v>-54101</v>
      </c>
      <c r="AM64" s="8">
        <v>-1105</v>
      </c>
      <c r="AN64" s="8">
        <v>854</v>
      </c>
      <c r="AO64" s="8">
        <v>0</v>
      </c>
      <c r="AP64" s="8">
        <v>-4662</v>
      </c>
      <c r="AQ64" s="8">
        <v>-48456</v>
      </c>
      <c r="AR64" s="8">
        <v>5598</v>
      </c>
      <c r="AS64" s="8">
        <v>0</v>
      </c>
      <c r="AT64" s="8">
        <v>0</v>
      </c>
      <c r="AU64" s="8">
        <v>-57136</v>
      </c>
    </row>
    <row r="65" spans="1:47" ht="15" customHeight="1">
      <c r="A65" s="7" t="s">
        <v>80</v>
      </c>
      <c r="B65" s="8">
        <v>20</v>
      </c>
      <c r="C65" s="8">
        <v>2395</v>
      </c>
      <c r="D65" s="8">
        <v>9962</v>
      </c>
      <c r="E65" s="8">
        <v>990</v>
      </c>
      <c r="F65" s="8">
        <v>-776</v>
      </c>
      <c r="G65" s="8">
        <v>-5574</v>
      </c>
      <c r="H65" s="8">
        <v>222170</v>
      </c>
      <c r="I65" s="8">
        <v>56371</v>
      </c>
      <c r="J65" s="8">
        <v>16081</v>
      </c>
      <c r="K65" s="8">
        <v>175519</v>
      </c>
      <c r="L65" s="8">
        <v>72650</v>
      </c>
      <c r="M65" s="8">
        <v>6747</v>
      </c>
      <c r="N65" s="8">
        <v>8051</v>
      </c>
      <c r="O65" s="8">
        <v>-221336</v>
      </c>
      <c r="P65" s="8">
        <v>53246</v>
      </c>
      <c r="Q65" s="8">
        <v>666125</v>
      </c>
      <c r="R65" s="8">
        <v>220904</v>
      </c>
      <c r="S65" s="8">
        <v>-37068</v>
      </c>
      <c r="T65" s="8">
        <v>22593</v>
      </c>
      <c r="U65" s="8">
        <v>49059</v>
      </c>
      <c r="V65" s="8">
        <v>5087</v>
      </c>
      <c r="W65" s="8">
        <v>1466</v>
      </c>
      <c r="X65" s="8">
        <v>335</v>
      </c>
      <c r="Y65" s="8">
        <v>37112</v>
      </c>
      <c r="Z65" s="8">
        <v>547246</v>
      </c>
      <c r="AA65" s="8">
        <v>55080</v>
      </c>
      <c r="AB65" s="8">
        <v>765713</v>
      </c>
      <c r="AC65" s="8">
        <v>-7968</v>
      </c>
      <c r="AD65" s="8">
        <v>30967</v>
      </c>
      <c r="AE65" s="8">
        <v>-5999</v>
      </c>
      <c r="AF65" s="8">
        <v>196323</v>
      </c>
      <c r="AG65" s="8">
        <v>57518</v>
      </c>
      <c r="AH65" s="8">
        <v>1505748</v>
      </c>
      <c r="AI65" s="8">
        <v>86793</v>
      </c>
      <c r="AJ65" s="8">
        <v>32356</v>
      </c>
      <c r="AK65" s="8">
        <v>-11126</v>
      </c>
      <c r="AL65" s="8">
        <v>223565</v>
      </c>
      <c r="AM65" s="8">
        <v>-2867</v>
      </c>
      <c r="AN65" s="8">
        <v>4431</v>
      </c>
      <c r="AO65" s="8">
        <v>7113</v>
      </c>
      <c r="AP65" s="8">
        <v>56549</v>
      </c>
      <c r="AQ65" s="8">
        <v>196224</v>
      </c>
      <c r="AR65" s="8">
        <v>292685</v>
      </c>
      <c r="AS65" s="8">
        <v>3516</v>
      </c>
      <c r="AT65" s="8">
        <v>52133</v>
      </c>
      <c r="AU65" s="8">
        <v>291177</v>
      </c>
    </row>
    <row r="66" spans="1:47" ht="15" customHeight="1">
      <c r="A66" s="7" t="s">
        <v>81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-1051</v>
      </c>
      <c r="L66" s="8">
        <v>0</v>
      </c>
      <c r="M66" s="8">
        <v>0</v>
      </c>
      <c r="N66" s="8">
        <v>0</v>
      </c>
      <c r="O66" s="8">
        <v>-73141</v>
      </c>
      <c r="P66" s="8">
        <v>0</v>
      </c>
      <c r="Q66" s="8">
        <v>-25815</v>
      </c>
      <c r="R66" s="8">
        <v>0</v>
      </c>
      <c r="S66" s="8">
        <v>0</v>
      </c>
      <c r="T66" s="8">
        <v>-442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-21715</v>
      </c>
      <c r="AA66" s="8">
        <v>0</v>
      </c>
      <c r="AB66" s="8">
        <v>-230</v>
      </c>
      <c r="AC66" s="8">
        <v>0</v>
      </c>
      <c r="AD66" s="8">
        <v>0</v>
      </c>
      <c r="AE66" s="8">
        <v>-436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-3321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-2</v>
      </c>
      <c r="AS66" s="8">
        <v>0</v>
      </c>
      <c r="AT66" s="8">
        <v>0</v>
      </c>
      <c r="AU66" s="8">
        <v>493</v>
      </c>
    </row>
    <row r="67" spans="1:47" ht="15" customHeight="1">
      <c r="A67" s="7" t="s">
        <v>82</v>
      </c>
      <c r="B67" s="8">
        <v>-1549</v>
      </c>
      <c r="C67" s="8">
        <v>-566</v>
      </c>
      <c r="D67" s="8">
        <v>1802</v>
      </c>
      <c r="E67" s="8">
        <v>1815</v>
      </c>
      <c r="F67" s="8">
        <v>-828</v>
      </c>
      <c r="G67" s="8">
        <v>5190</v>
      </c>
      <c r="H67" s="8">
        <v>14571</v>
      </c>
      <c r="I67" s="8">
        <v>374</v>
      </c>
      <c r="J67" s="8">
        <v>1683</v>
      </c>
      <c r="K67" s="8">
        <v>15738</v>
      </c>
      <c r="L67" s="8">
        <v>29920</v>
      </c>
      <c r="M67" s="8">
        <v>-201</v>
      </c>
      <c r="N67" s="8">
        <v>9087</v>
      </c>
      <c r="O67" s="8">
        <v>147480</v>
      </c>
      <c r="P67" s="8">
        <v>29688</v>
      </c>
      <c r="Q67" s="8">
        <v>246205</v>
      </c>
      <c r="R67" s="8">
        <v>22470</v>
      </c>
      <c r="S67" s="8">
        <v>2638</v>
      </c>
      <c r="T67" s="8">
        <v>6573</v>
      </c>
      <c r="U67" s="8">
        <v>17910</v>
      </c>
      <c r="V67" s="8">
        <v>4615</v>
      </c>
      <c r="W67" s="8">
        <v>-1610</v>
      </c>
      <c r="X67" s="8">
        <v>-1178</v>
      </c>
      <c r="Y67" s="8">
        <v>3471</v>
      </c>
      <c r="Z67" s="8">
        <v>89009</v>
      </c>
      <c r="AA67" s="8">
        <v>5951</v>
      </c>
      <c r="AB67" s="8">
        <v>249692</v>
      </c>
      <c r="AC67" s="8">
        <v>4560</v>
      </c>
      <c r="AD67" s="8">
        <v>1674</v>
      </c>
      <c r="AE67" s="8">
        <v>24825</v>
      </c>
      <c r="AF67" s="8">
        <v>28941</v>
      </c>
      <c r="AG67" s="8">
        <v>3029</v>
      </c>
      <c r="AH67" s="8">
        <v>227423</v>
      </c>
      <c r="AI67" s="8">
        <v>-158</v>
      </c>
      <c r="AJ67" s="8">
        <v>3791</v>
      </c>
      <c r="AK67" s="8">
        <v>-11588</v>
      </c>
      <c r="AL67" s="8">
        <v>6001</v>
      </c>
      <c r="AM67" s="8">
        <v>206</v>
      </c>
      <c r="AN67" s="8">
        <v>3867</v>
      </c>
      <c r="AO67" s="8">
        <v>945</v>
      </c>
      <c r="AP67" s="8">
        <v>85</v>
      </c>
      <c r="AQ67" s="8">
        <v>29227</v>
      </c>
      <c r="AR67" s="8">
        <v>32066</v>
      </c>
      <c r="AS67" s="8">
        <v>721</v>
      </c>
      <c r="AT67" s="8">
        <v>3688</v>
      </c>
      <c r="AU67" s="8">
        <v>277956</v>
      </c>
    </row>
    <row r="68" spans="1:47" ht="15" customHeight="1">
      <c r="A68" s="5" t="s">
        <v>83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</row>
    <row r="69" spans="1:47" ht="15" customHeight="1">
      <c r="A69" s="7" t="s">
        <v>84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2053</v>
      </c>
      <c r="K69" s="8">
        <v>265353</v>
      </c>
      <c r="L69" s="8">
        <v>0</v>
      </c>
      <c r="M69" s="8">
        <v>0</v>
      </c>
      <c r="N69" s="8">
        <v>0</v>
      </c>
      <c r="O69" s="8">
        <v>331739</v>
      </c>
      <c r="P69" s="8">
        <v>0</v>
      </c>
      <c r="Q69" s="8">
        <v>186856</v>
      </c>
      <c r="R69" s="8">
        <v>32874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445735</v>
      </c>
      <c r="AA69" s="8">
        <v>0</v>
      </c>
      <c r="AB69" s="8">
        <v>0</v>
      </c>
      <c r="AC69" s="8">
        <v>0</v>
      </c>
      <c r="AD69" s="8">
        <v>0</v>
      </c>
      <c r="AE69" s="8">
        <v>4334</v>
      </c>
      <c r="AF69" s="8">
        <v>0</v>
      </c>
      <c r="AG69" s="8">
        <v>0</v>
      </c>
      <c r="AH69" s="8">
        <v>1176883</v>
      </c>
      <c r="AI69" s="8">
        <v>0</v>
      </c>
      <c r="AJ69" s="8">
        <v>0</v>
      </c>
      <c r="AK69" s="8">
        <v>0</v>
      </c>
      <c r="AL69" s="8">
        <v>191</v>
      </c>
      <c r="AM69" s="8">
        <v>13130</v>
      </c>
      <c r="AN69" s="8">
        <v>0</v>
      </c>
      <c r="AO69" s="8">
        <v>0</v>
      </c>
      <c r="AP69" s="8">
        <v>0</v>
      </c>
      <c r="AQ69" s="8">
        <v>0</v>
      </c>
      <c r="AR69" s="8">
        <v>21044</v>
      </c>
      <c r="AS69" s="8">
        <v>0</v>
      </c>
      <c r="AT69" s="8">
        <v>0</v>
      </c>
      <c r="AU69" s="8">
        <v>577456</v>
      </c>
    </row>
    <row r="70" spans="1:47" ht="15" customHeight="1">
      <c r="A70" s="7" t="s">
        <v>85</v>
      </c>
      <c r="B70" s="8">
        <v>-1529</v>
      </c>
      <c r="C70" s="8">
        <v>25389</v>
      </c>
      <c r="D70" s="8">
        <v>35895</v>
      </c>
      <c r="E70" s="8">
        <v>32853</v>
      </c>
      <c r="F70" s="8">
        <v>23444</v>
      </c>
      <c r="G70" s="8">
        <v>51858</v>
      </c>
      <c r="H70" s="8">
        <v>249513</v>
      </c>
      <c r="I70" s="8">
        <v>473222</v>
      </c>
      <c r="J70" s="8">
        <v>58963</v>
      </c>
      <c r="K70" s="8">
        <v>851728</v>
      </c>
      <c r="L70" s="8">
        <v>147323</v>
      </c>
      <c r="M70" s="8">
        <v>20908</v>
      </c>
      <c r="N70" s="8">
        <v>244869</v>
      </c>
      <c r="O70" s="8">
        <v>6391995</v>
      </c>
      <c r="P70" s="8">
        <v>160438</v>
      </c>
      <c r="Q70" s="8">
        <v>6229402</v>
      </c>
      <c r="R70" s="8">
        <v>479439</v>
      </c>
      <c r="S70" s="8">
        <v>23086</v>
      </c>
      <c r="T70" s="8">
        <v>115752</v>
      </c>
      <c r="U70" s="8">
        <v>223973</v>
      </c>
      <c r="V70" s="8">
        <v>9980</v>
      </c>
      <c r="W70" s="8">
        <v>-144</v>
      </c>
      <c r="X70" s="8">
        <v>36341</v>
      </c>
      <c r="Y70" s="8">
        <v>57894</v>
      </c>
      <c r="Z70" s="8">
        <v>2133558</v>
      </c>
      <c r="AA70" s="8">
        <v>89749</v>
      </c>
      <c r="AB70" s="8">
        <v>1923343</v>
      </c>
      <c r="AC70" s="8">
        <v>-3444</v>
      </c>
      <c r="AD70" s="8">
        <v>37075</v>
      </c>
      <c r="AE70" s="8">
        <v>232843</v>
      </c>
      <c r="AF70" s="8">
        <v>1001930</v>
      </c>
      <c r="AG70" s="8">
        <v>208047</v>
      </c>
      <c r="AH70" s="8">
        <v>6528582</v>
      </c>
      <c r="AI70" s="8">
        <v>119184</v>
      </c>
      <c r="AJ70" s="8">
        <v>115877</v>
      </c>
      <c r="AK70" s="8">
        <v>-2677</v>
      </c>
      <c r="AL70" s="8">
        <v>347335</v>
      </c>
      <c r="AM70" s="8">
        <v>214364</v>
      </c>
      <c r="AN70" s="8">
        <v>26610</v>
      </c>
      <c r="AO70" s="8">
        <v>180296</v>
      </c>
      <c r="AP70" s="8">
        <v>587596</v>
      </c>
      <c r="AQ70" s="8">
        <v>936995</v>
      </c>
      <c r="AR70" s="8">
        <v>737500</v>
      </c>
      <c r="AS70" s="8">
        <v>36422</v>
      </c>
      <c r="AT70" s="8">
        <v>122414</v>
      </c>
      <c r="AU70" s="8">
        <v>3062908</v>
      </c>
    </row>
    <row r="71" spans="1:47" ht="15" customHeight="1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</row>
    <row r="72" spans="1:47" ht="15" customHeight="1">
      <c r="A72" s="7" t="s">
        <v>86</v>
      </c>
      <c r="B72" s="8">
        <v>704587</v>
      </c>
      <c r="C72" s="8">
        <v>278968</v>
      </c>
      <c r="D72" s="8">
        <v>508832</v>
      </c>
      <c r="E72" s="8">
        <v>890528</v>
      </c>
      <c r="F72" s="8">
        <v>242314</v>
      </c>
      <c r="G72" s="8">
        <v>568458</v>
      </c>
      <c r="H72" s="8">
        <v>1081443</v>
      </c>
      <c r="I72" s="8">
        <v>11133713</v>
      </c>
      <c r="J72" s="8">
        <v>975302</v>
      </c>
      <c r="K72" s="8">
        <v>13038623</v>
      </c>
      <c r="L72" s="8">
        <v>10217541</v>
      </c>
      <c r="M72" s="8">
        <v>82599</v>
      </c>
      <c r="N72" s="8">
        <v>7009150</v>
      </c>
      <c r="O72" s="8">
        <v>93786471</v>
      </c>
      <c r="P72" s="8">
        <v>1812834</v>
      </c>
      <c r="Q72" s="8">
        <v>81427882</v>
      </c>
      <c r="R72" s="8">
        <v>5311943</v>
      </c>
      <c r="S72" s="8">
        <v>510975</v>
      </c>
      <c r="T72" s="8">
        <v>644093</v>
      </c>
      <c r="U72" s="8">
        <v>4205627</v>
      </c>
      <c r="V72" s="8">
        <v>1782102</v>
      </c>
      <c r="W72" s="8">
        <v>100656</v>
      </c>
      <c r="X72" s="8">
        <v>100354</v>
      </c>
      <c r="Y72" s="8">
        <v>3035370</v>
      </c>
      <c r="Z72" s="8">
        <v>43531830</v>
      </c>
      <c r="AA72" s="8">
        <v>2136707</v>
      </c>
      <c r="AB72" s="8">
        <v>50191372</v>
      </c>
      <c r="AC72" s="8">
        <v>778025</v>
      </c>
      <c r="AD72" s="8">
        <v>778905</v>
      </c>
      <c r="AE72" s="8">
        <v>1827225</v>
      </c>
      <c r="AF72" s="8">
        <v>11671869</v>
      </c>
      <c r="AG72" s="8">
        <v>1600807</v>
      </c>
      <c r="AH72" s="8">
        <v>118181417</v>
      </c>
      <c r="AI72" s="8">
        <v>641364</v>
      </c>
      <c r="AJ72" s="8">
        <v>2780329</v>
      </c>
      <c r="AK72" s="8">
        <v>337628</v>
      </c>
      <c r="AL72" s="8">
        <v>3340649</v>
      </c>
      <c r="AM72" s="8">
        <v>3056014</v>
      </c>
      <c r="AN72" s="8">
        <v>1214729</v>
      </c>
      <c r="AO72" s="8">
        <v>180484</v>
      </c>
      <c r="AP72" s="8">
        <v>4061994</v>
      </c>
      <c r="AQ72" s="8">
        <v>17266354</v>
      </c>
      <c r="AR72" s="8">
        <v>8892978</v>
      </c>
      <c r="AS72" s="8">
        <v>45676</v>
      </c>
      <c r="AT72" s="8">
        <v>1304727</v>
      </c>
      <c r="AU72" s="8">
        <v>46595851</v>
      </c>
    </row>
    <row r="73" spans="1:47" ht="15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</row>
    <row r="74" spans="1:47" ht="15" customHeight="1">
      <c r="A74" s="9" t="s">
        <v>29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</row>
    <row r="75" spans="1:47" ht="15" customHeight="1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</row>
    <row r="76" spans="1:47" ht="15" customHeight="1">
      <c r="A76" s="16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5" customHeight="1">
      <c r="A77" s="16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</sheetData>
  <sheetProtection/>
  <printOptions horizontalCentered="1" verticalCentered="1"/>
  <pageMargins left="0.46" right="0.35433070866141736" top="0.5511811023622047" bottom="0.3937007874015748" header="0.23" footer="0.2362204724409449"/>
  <pageSetup firstPageNumber="17" useFirstPageNumber="1" fitToWidth="6" horizontalDpi="300" verticalDpi="300" orientation="portrait" paperSize="9" scale="54" r:id="rId1"/>
  <headerFooter alignWithMargins="0">
    <oddFooter>&amp;C&amp;P</oddFooter>
  </headerFooter>
  <colBreaks count="2" manualBreakCount="2">
    <brk id="9" max="75" man="1"/>
    <brk id="40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75"/>
  <sheetViews>
    <sheetView showGridLines="0" zoomScalePageLayoutView="0" workbookViewId="0" topLeftCell="A37">
      <selection activeCell="A1" sqref="A1"/>
    </sheetView>
  </sheetViews>
  <sheetFormatPr defaultColWidth="9.140625" defaultRowHeight="12.75"/>
  <cols>
    <col min="1" max="1" width="59.00390625" style="19" bestFit="1" customWidth="1"/>
    <col min="2" max="46" width="13.8515625" style="19" customWidth="1"/>
    <col min="47" max="16384" width="9.140625" style="19" customWidth="1"/>
  </cols>
  <sheetData>
    <row r="1" spans="1:46" ht="12.75">
      <c r="A1" s="1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</row>
    <row r="2" spans="1:46" ht="12.75">
      <c r="A2" s="1" t="s">
        <v>157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</row>
    <row r="3" spans="1:46" ht="12.75">
      <c r="A3" s="3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</row>
    <row r="4" spans="1:46" ht="12.75">
      <c r="A4" s="3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</row>
    <row r="5" spans="1:46" ht="12.75">
      <c r="A5" s="1" t="s">
        <v>140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2:46" ht="18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53" ht="30" customHeight="1">
      <c r="A7" s="28"/>
      <c r="B7" s="15" t="s">
        <v>6</v>
      </c>
      <c r="C7" s="15" t="s">
        <v>141</v>
      </c>
      <c r="D7" s="15" t="s">
        <v>39</v>
      </c>
      <c r="E7" s="15" t="s">
        <v>25</v>
      </c>
      <c r="F7" s="15" t="s">
        <v>41</v>
      </c>
      <c r="G7" s="15" t="s">
        <v>127</v>
      </c>
      <c r="H7" s="15" t="s">
        <v>2</v>
      </c>
      <c r="I7" s="15" t="s">
        <v>42</v>
      </c>
      <c r="J7" s="15" t="s">
        <v>43</v>
      </c>
      <c r="K7" s="15" t="s">
        <v>7</v>
      </c>
      <c r="L7" s="15" t="s">
        <v>5</v>
      </c>
      <c r="M7" s="15" t="s">
        <v>31</v>
      </c>
      <c r="N7" s="15" t="s">
        <v>3</v>
      </c>
      <c r="O7" s="15" t="s">
        <v>1</v>
      </c>
      <c r="P7" s="15" t="s">
        <v>32</v>
      </c>
      <c r="Q7" s="15" t="s">
        <v>23</v>
      </c>
      <c r="R7" s="15" t="s">
        <v>24</v>
      </c>
      <c r="S7" s="15" t="s">
        <v>36</v>
      </c>
      <c r="T7" s="15" t="s">
        <v>28</v>
      </c>
      <c r="U7" s="15" t="s">
        <v>8</v>
      </c>
      <c r="V7" s="15" t="s">
        <v>137</v>
      </c>
      <c r="W7" s="15" t="s">
        <v>147</v>
      </c>
      <c r="X7" s="15" t="s">
        <v>37</v>
      </c>
      <c r="Y7" s="15" t="s">
        <v>4</v>
      </c>
      <c r="Z7" s="15" t="s">
        <v>27</v>
      </c>
      <c r="AA7" s="15" t="s">
        <v>10</v>
      </c>
      <c r="AB7" s="15" t="s">
        <v>40</v>
      </c>
      <c r="AC7" s="15" t="s">
        <v>138</v>
      </c>
      <c r="AD7" s="15" t="s">
        <v>139</v>
      </c>
      <c r="AE7" s="15" t="s">
        <v>33</v>
      </c>
      <c r="AF7" s="15" t="s">
        <v>14</v>
      </c>
      <c r="AG7" s="15" t="s">
        <v>22</v>
      </c>
      <c r="AH7" s="15" t="s">
        <v>0</v>
      </c>
      <c r="AI7" s="15" t="s">
        <v>34</v>
      </c>
      <c r="AJ7" s="15" t="s">
        <v>44</v>
      </c>
      <c r="AK7" s="15" t="s">
        <v>11</v>
      </c>
      <c r="AL7" s="15" t="s">
        <v>12</v>
      </c>
      <c r="AM7" s="15" t="s">
        <v>135</v>
      </c>
      <c r="AN7" s="15" t="s">
        <v>136</v>
      </c>
      <c r="AO7" s="15" t="s">
        <v>16</v>
      </c>
      <c r="AP7" s="15" t="s">
        <v>17</v>
      </c>
      <c r="AQ7" s="15" t="s">
        <v>35</v>
      </c>
      <c r="AR7" s="15" t="s">
        <v>38</v>
      </c>
      <c r="AS7" s="15" t="s">
        <v>46</v>
      </c>
      <c r="AT7" s="15" t="s">
        <v>47</v>
      </c>
      <c r="BA7">
        <v>43</v>
      </c>
    </row>
    <row r="8" spans="1:46" ht="15" customHeight="1">
      <c r="A8" s="34"/>
      <c r="B8" s="14" t="s">
        <v>13</v>
      </c>
      <c r="C8" s="14" t="s">
        <v>13</v>
      </c>
      <c r="D8" s="14" t="s">
        <v>13</v>
      </c>
      <c r="E8" s="14" t="s">
        <v>13</v>
      </c>
      <c r="F8" s="14"/>
      <c r="G8" s="14"/>
      <c r="H8" s="14" t="s">
        <v>13</v>
      </c>
      <c r="I8" s="14"/>
      <c r="J8" s="14"/>
      <c r="K8" s="14"/>
      <c r="L8" s="14" t="s">
        <v>13</v>
      </c>
      <c r="M8" s="14"/>
      <c r="N8" s="14" t="s">
        <v>13</v>
      </c>
      <c r="O8" s="14"/>
      <c r="P8" s="14" t="s">
        <v>13</v>
      </c>
      <c r="Q8" s="14"/>
      <c r="R8" s="14"/>
      <c r="S8" s="14" t="s">
        <v>13</v>
      </c>
      <c r="T8" s="14"/>
      <c r="U8" s="14" t="s">
        <v>13</v>
      </c>
      <c r="V8" s="14" t="s">
        <v>13</v>
      </c>
      <c r="W8" s="14" t="s">
        <v>13</v>
      </c>
      <c r="X8" s="14" t="s">
        <v>13</v>
      </c>
      <c r="Y8" s="14" t="s">
        <v>13</v>
      </c>
      <c r="Z8" s="14"/>
      <c r="AA8" s="14" t="s">
        <v>13</v>
      </c>
      <c r="AB8" s="14" t="s">
        <v>13</v>
      </c>
      <c r="AC8" s="14" t="s">
        <v>13</v>
      </c>
      <c r="AD8" s="14" t="s">
        <v>13</v>
      </c>
      <c r="AE8" s="14"/>
      <c r="AF8" s="14" t="s">
        <v>13</v>
      </c>
      <c r="AG8" s="14" t="s">
        <v>13</v>
      </c>
      <c r="AH8" s="14"/>
      <c r="AI8" s="14"/>
      <c r="AJ8" s="14"/>
      <c r="AK8" s="14"/>
      <c r="AL8" s="14"/>
      <c r="AM8" s="14" t="s">
        <v>13</v>
      </c>
      <c r="AN8" s="14" t="s">
        <v>13</v>
      </c>
      <c r="AO8" s="14" t="s">
        <v>13</v>
      </c>
      <c r="AP8" s="14"/>
      <c r="AQ8" s="14"/>
      <c r="AR8" s="14" t="s">
        <v>13</v>
      </c>
      <c r="AS8" s="14"/>
      <c r="AT8" s="14"/>
    </row>
    <row r="9" spans="1:46" ht="15" customHeight="1">
      <c r="A9" s="31" t="s">
        <v>48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</row>
    <row r="10" spans="1:46" ht="15" customHeight="1">
      <c r="A10" s="29" t="s">
        <v>49</v>
      </c>
      <c r="B10" s="8">
        <v>488</v>
      </c>
      <c r="C10" s="8">
        <v>47</v>
      </c>
      <c r="D10" s="8">
        <v>2939</v>
      </c>
      <c r="E10" s="8">
        <v>111446</v>
      </c>
      <c r="F10" s="8">
        <v>1730</v>
      </c>
      <c r="G10" s="8">
        <v>259</v>
      </c>
      <c r="H10" s="8">
        <v>285626</v>
      </c>
      <c r="I10" s="8">
        <v>7282</v>
      </c>
      <c r="J10" s="8">
        <v>313199</v>
      </c>
      <c r="K10" s="8">
        <v>95773</v>
      </c>
      <c r="L10" s="8">
        <v>3914</v>
      </c>
      <c r="M10" s="8">
        <v>79559</v>
      </c>
      <c r="N10" s="8">
        <v>5735</v>
      </c>
      <c r="O10" s="8">
        <v>2064407</v>
      </c>
      <c r="P10" s="8">
        <v>0</v>
      </c>
      <c r="Q10" s="8">
        <v>2027318</v>
      </c>
      <c r="R10" s="8">
        <v>12137</v>
      </c>
      <c r="S10" s="8">
        <v>0</v>
      </c>
      <c r="T10" s="8">
        <v>2633</v>
      </c>
      <c r="U10" s="8">
        <v>14</v>
      </c>
      <c r="V10" s="8">
        <v>60</v>
      </c>
      <c r="W10" s="8">
        <v>1276</v>
      </c>
      <c r="X10" s="8">
        <v>1138</v>
      </c>
      <c r="Y10" s="8">
        <v>310</v>
      </c>
      <c r="Z10" s="8">
        <v>1088339</v>
      </c>
      <c r="AA10" s="8">
        <v>14618</v>
      </c>
      <c r="AB10" s="8">
        <v>490534</v>
      </c>
      <c r="AC10" s="8">
        <v>2376</v>
      </c>
      <c r="AD10" s="8">
        <v>392</v>
      </c>
      <c r="AE10" s="8">
        <v>1164</v>
      </c>
      <c r="AF10" s="8">
        <v>348020</v>
      </c>
      <c r="AG10" s="8">
        <v>17</v>
      </c>
      <c r="AH10" s="8">
        <v>1897821</v>
      </c>
      <c r="AI10" s="8">
        <v>3</v>
      </c>
      <c r="AJ10" s="8">
        <v>31855</v>
      </c>
      <c r="AK10" s="8">
        <v>4468</v>
      </c>
      <c r="AL10" s="8">
        <v>124701</v>
      </c>
      <c r="AM10" s="8">
        <v>2352</v>
      </c>
      <c r="AN10" s="8">
        <v>0</v>
      </c>
      <c r="AO10" s="8">
        <v>40659</v>
      </c>
      <c r="AP10" s="8">
        <v>254742</v>
      </c>
      <c r="AQ10" s="8">
        <v>110909</v>
      </c>
      <c r="AR10" s="8">
        <v>113</v>
      </c>
      <c r="AS10" s="8">
        <v>90</v>
      </c>
      <c r="AT10" s="8">
        <v>614133</v>
      </c>
    </row>
    <row r="11" spans="1:46" ht="15" customHeight="1">
      <c r="A11" s="30" t="s">
        <v>50</v>
      </c>
      <c r="B11" s="8">
        <v>2969</v>
      </c>
      <c r="C11" s="8">
        <v>54447</v>
      </c>
      <c r="D11" s="8">
        <v>15820</v>
      </c>
      <c r="E11" s="8">
        <v>12098</v>
      </c>
      <c r="F11" s="8">
        <v>3170</v>
      </c>
      <c r="G11" s="8">
        <v>88530</v>
      </c>
      <c r="H11" s="8">
        <v>71856</v>
      </c>
      <c r="I11" s="8">
        <v>79288</v>
      </c>
      <c r="J11" s="8">
        <v>149231</v>
      </c>
      <c r="K11" s="8">
        <v>63678</v>
      </c>
      <c r="L11" s="8">
        <v>671</v>
      </c>
      <c r="M11" s="8">
        <v>42032</v>
      </c>
      <c r="N11" s="8">
        <v>36377</v>
      </c>
      <c r="O11" s="8">
        <v>1048348</v>
      </c>
      <c r="P11" s="8">
        <v>116367</v>
      </c>
      <c r="Q11" s="8">
        <v>664410</v>
      </c>
      <c r="R11" s="8">
        <v>30316</v>
      </c>
      <c r="S11" s="8">
        <v>33016</v>
      </c>
      <c r="T11" s="8">
        <v>96520</v>
      </c>
      <c r="U11" s="8">
        <v>162915</v>
      </c>
      <c r="V11" s="8">
        <v>17449</v>
      </c>
      <c r="W11" s="8">
        <v>2640</v>
      </c>
      <c r="X11" s="8">
        <v>275</v>
      </c>
      <c r="Y11" s="8">
        <v>32691</v>
      </c>
      <c r="Z11" s="8">
        <v>227081</v>
      </c>
      <c r="AA11" s="8">
        <v>56502</v>
      </c>
      <c r="AB11" s="8">
        <v>275750</v>
      </c>
      <c r="AC11" s="8">
        <v>915</v>
      </c>
      <c r="AD11" s="8">
        <v>3635</v>
      </c>
      <c r="AE11" s="8">
        <v>16885</v>
      </c>
      <c r="AF11" s="8">
        <v>128711</v>
      </c>
      <c r="AG11" s="8">
        <v>410</v>
      </c>
      <c r="AH11" s="8">
        <v>614793</v>
      </c>
      <c r="AI11" s="8">
        <v>14737</v>
      </c>
      <c r="AJ11" s="8">
        <v>11011</v>
      </c>
      <c r="AK11" s="8">
        <v>10099</v>
      </c>
      <c r="AL11" s="8">
        <v>66904</v>
      </c>
      <c r="AM11" s="8">
        <v>3717</v>
      </c>
      <c r="AN11" s="8">
        <v>108</v>
      </c>
      <c r="AO11" s="8">
        <v>42835</v>
      </c>
      <c r="AP11" s="8">
        <v>114502</v>
      </c>
      <c r="AQ11" s="8">
        <v>105889</v>
      </c>
      <c r="AR11" s="8">
        <v>2817</v>
      </c>
      <c r="AS11" s="8">
        <v>3600</v>
      </c>
      <c r="AT11" s="8">
        <v>332670</v>
      </c>
    </row>
    <row r="12" spans="1:46" ht="15" customHeight="1">
      <c r="A12" s="30" t="s">
        <v>51</v>
      </c>
      <c r="B12" s="8">
        <v>0</v>
      </c>
      <c r="C12" s="8">
        <v>0</v>
      </c>
      <c r="D12" s="8">
        <v>85</v>
      </c>
      <c r="E12" s="8">
        <v>899</v>
      </c>
      <c r="F12" s="8">
        <v>13075</v>
      </c>
      <c r="G12" s="8">
        <v>9382</v>
      </c>
      <c r="H12" s="8">
        <v>16088</v>
      </c>
      <c r="I12" s="8">
        <v>91705</v>
      </c>
      <c r="J12" s="8">
        <v>277124</v>
      </c>
      <c r="K12" s="8">
        <v>96611</v>
      </c>
      <c r="L12" s="8">
        <v>0</v>
      </c>
      <c r="M12" s="8">
        <v>236336</v>
      </c>
      <c r="N12" s="8">
        <v>1182</v>
      </c>
      <c r="O12" s="8">
        <v>3903267</v>
      </c>
      <c r="P12" s="8">
        <v>103422</v>
      </c>
      <c r="Q12" s="8">
        <v>3690162</v>
      </c>
      <c r="R12" s="8">
        <v>1215045</v>
      </c>
      <c r="S12" s="8">
        <v>761</v>
      </c>
      <c r="T12" s="8">
        <v>7915</v>
      </c>
      <c r="U12" s="8">
        <v>0</v>
      </c>
      <c r="V12" s="8">
        <v>0</v>
      </c>
      <c r="W12" s="8">
        <v>0</v>
      </c>
      <c r="X12" s="8">
        <v>318</v>
      </c>
      <c r="Y12" s="8">
        <v>300648</v>
      </c>
      <c r="Z12" s="8">
        <v>2809099</v>
      </c>
      <c r="AA12" s="8">
        <v>776859</v>
      </c>
      <c r="AB12" s="8">
        <v>1370591</v>
      </c>
      <c r="AC12" s="8">
        <v>0</v>
      </c>
      <c r="AD12" s="8">
        <v>0</v>
      </c>
      <c r="AE12" s="8">
        <v>656044</v>
      </c>
      <c r="AF12" s="8">
        <v>3211</v>
      </c>
      <c r="AG12" s="8">
        <v>0</v>
      </c>
      <c r="AH12" s="8">
        <v>0</v>
      </c>
      <c r="AI12" s="8">
        <v>91</v>
      </c>
      <c r="AJ12" s="8">
        <v>103121</v>
      </c>
      <c r="AK12" s="8">
        <v>85064</v>
      </c>
      <c r="AL12" s="8">
        <v>9463</v>
      </c>
      <c r="AM12" s="8">
        <v>0</v>
      </c>
      <c r="AN12" s="8">
        <v>0</v>
      </c>
      <c r="AO12" s="8">
        <v>252747</v>
      </c>
      <c r="AP12" s="8">
        <v>57361</v>
      </c>
      <c r="AQ12" s="8">
        <v>15181</v>
      </c>
      <c r="AR12" s="8">
        <v>0</v>
      </c>
      <c r="AS12" s="8">
        <v>0</v>
      </c>
      <c r="AT12" s="8">
        <v>1652320</v>
      </c>
    </row>
    <row r="13" spans="1:46" ht="15" customHeight="1">
      <c r="A13" s="30" t="s">
        <v>52</v>
      </c>
      <c r="B13" s="8">
        <v>3154</v>
      </c>
      <c r="C13" s="8">
        <v>0</v>
      </c>
      <c r="D13" s="8">
        <v>2</v>
      </c>
      <c r="E13" s="8">
        <v>3133</v>
      </c>
      <c r="F13" s="8">
        <v>0</v>
      </c>
      <c r="G13" s="8">
        <v>0</v>
      </c>
      <c r="H13" s="8">
        <v>198863</v>
      </c>
      <c r="I13" s="8">
        <v>125421</v>
      </c>
      <c r="J13" s="8">
        <v>248046</v>
      </c>
      <c r="K13" s="8">
        <v>0</v>
      </c>
      <c r="L13" s="8">
        <v>0</v>
      </c>
      <c r="M13" s="8">
        <v>0</v>
      </c>
      <c r="N13" s="8">
        <v>33700</v>
      </c>
      <c r="O13" s="8">
        <v>0</v>
      </c>
      <c r="P13" s="8">
        <v>0</v>
      </c>
      <c r="Q13" s="8">
        <v>2161813</v>
      </c>
      <c r="R13" s="8">
        <v>0</v>
      </c>
      <c r="S13" s="8">
        <v>27577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44480</v>
      </c>
      <c r="AA13" s="8">
        <v>188220</v>
      </c>
      <c r="AB13" s="8">
        <v>598818</v>
      </c>
      <c r="AC13" s="8">
        <v>0</v>
      </c>
      <c r="AD13" s="8">
        <v>0</v>
      </c>
      <c r="AE13" s="8">
        <v>102173</v>
      </c>
      <c r="AF13" s="8">
        <v>1897</v>
      </c>
      <c r="AG13" s="8">
        <v>0</v>
      </c>
      <c r="AH13" s="8">
        <v>4807139</v>
      </c>
      <c r="AI13" s="8">
        <v>0</v>
      </c>
      <c r="AJ13" s="8">
        <v>0</v>
      </c>
      <c r="AK13" s="8">
        <v>8862</v>
      </c>
      <c r="AL13" s="8">
        <v>37048</v>
      </c>
      <c r="AM13" s="8">
        <v>0</v>
      </c>
      <c r="AN13" s="8">
        <v>0</v>
      </c>
      <c r="AO13" s="8">
        <v>2859</v>
      </c>
      <c r="AP13" s="8">
        <v>4031</v>
      </c>
      <c r="AQ13" s="8">
        <v>339890</v>
      </c>
      <c r="AR13" s="8">
        <v>0</v>
      </c>
      <c r="AS13" s="8">
        <v>0</v>
      </c>
      <c r="AT13" s="8">
        <v>3794107</v>
      </c>
    </row>
    <row r="14" spans="1:46" ht="15" customHeight="1">
      <c r="A14" s="30" t="s">
        <v>53</v>
      </c>
      <c r="B14" s="8">
        <v>0</v>
      </c>
      <c r="C14" s="8">
        <v>1404</v>
      </c>
      <c r="D14" s="8">
        <v>58147</v>
      </c>
      <c r="E14" s="8">
        <v>8021</v>
      </c>
      <c r="F14" s="8">
        <v>106349</v>
      </c>
      <c r="G14" s="8">
        <v>70</v>
      </c>
      <c r="H14" s="8">
        <v>61476</v>
      </c>
      <c r="I14" s="8">
        <v>95561</v>
      </c>
      <c r="J14" s="8">
        <v>163255</v>
      </c>
      <c r="K14" s="8">
        <v>3073052</v>
      </c>
      <c r="L14" s="8">
        <v>1553</v>
      </c>
      <c r="M14" s="8">
        <v>122349</v>
      </c>
      <c r="N14" s="8">
        <v>20706</v>
      </c>
      <c r="O14" s="8">
        <v>1761690</v>
      </c>
      <c r="P14" s="8">
        <v>727254</v>
      </c>
      <c r="Q14" s="8">
        <v>7200271</v>
      </c>
      <c r="R14" s="8">
        <v>475287</v>
      </c>
      <c r="S14" s="8">
        <v>312118</v>
      </c>
      <c r="T14" s="8">
        <v>67218</v>
      </c>
      <c r="U14" s="8">
        <v>139</v>
      </c>
      <c r="V14" s="8">
        <v>338629</v>
      </c>
      <c r="W14" s="8">
        <v>32500</v>
      </c>
      <c r="X14" s="8">
        <v>5268</v>
      </c>
      <c r="Y14" s="8">
        <v>89994</v>
      </c>
      <c r="Z14" s="8">
        <v>3347884</v>
      </c>
      <c r="AA14" s="8">
        <v>129239</v>
      </c>
      <c r="AB14" s="8">
        <v>7629904</v>
      </c>
      <c r="AC14" s="8">
        <v>0</v>
      </c>
      <c r="AD14" s="8">
        <v>63483</v>
      </c>
      <c r="AE14" s="8">
        <v>163095</v>
      </c>
      <c r="AF14" s="8">
        <v>294552</v>
      </c>
      <c r="AG14" s="8">
        <v>105</v>
      </c>
      <c r="AH14" s="8">
        <v>16619224</v>
      </c>
      <c r="AI14" s="8">
        <v>0</v>
      </c>
      <c r="AJ14" s="8">
        <v>5834</v>
      </c>
      <c r="AK14" s="8">
        <v>21</v>
      </c>
      <c r="AL14" s="8">
        <v>101686</v>
      </c>
      <c r="AM14" s="8">
        <v>0</v>
      </c>
      <c r="AN14" s="8">
        <v>0</v>
      </c>
      <c r="AO14" s="8">
        <v>431024</v>
      </c>
      <c r="AP14" s="8">
        <v>943549</v>
      </c>
      <c r="AQ14" s="8">
        <v>185963</v>
      </c>
      <c r="AR14" s="8">
        <v>0</v>
      </c>
      <c r="AS14" s="8">
        <v>490</v>
      </c>
      <c r="AT14" s="8">
        <v>2185734</v>
      </c>
    </row>
    <row r="15" spans="1:46" ht="15" customHeight="1">
      <c r="A15" s="30" t="s">
        <v>54</v>
      </c>
      <c r="B15" s="8">
        <v>0</v>
      </c>
      <c r="C15" s="8">
        <v>0</v>
      </c>
      <c r="D15" s="8">
        <v>-44</v>
      </c>
      <c r="E15" s="8">
        <v>-503</v>
      </c>
      <c r="F15" s="8">
        <v>-8013</v>
      </c>
      <c r="G15" s="8">
        <v>0</v>
      </c>
      <c r="H15" s="8">
        <v>-2368</v>
      </c>
      <c r="I15" s="8">
        <v>-581</v>
      </c>
      <c r="J15" s="8">
        <v>-3779</v>
      </c>
      <c r="K15" s="8">
        <v>0</v>
      </c>
      <c r="L15" s="8">
        <v>0</v>
      </c>
      <c r="M15" s="8">
        <v>-631</v>
      </c>
      <c r="N15" s="8">
        <v>0</v>
      </c>
      <c r="O15" s="8">
        <v>-47512</v>
      </c>
      <c r="P15" s="8">
        <v>-6553</v>
      </c>
      <c r="Q15" s="8">
        <v>-106160</v>
      </c>
      <c r="R15" s="8">
        <v>0</v>
      </c>
      <c r="S15" s="8">
        <v>-167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-257</v>
      </c>
      <c r="Z15" s="8">
        <v>-85281</v>
      </c>
      <c r="AA15" s="8">
        <v>0</v>
      </c>
      <c r="AB15" s="8">
        <v>-42723</v>
      </c>
      <c r="AC15" s="8">
        <v>0</v>
      </c>
      <c r="AD15" s="8">
        <v>0</v>
      </c>
      <c r="AE15" s="8">
        <v>0</v>
      </c>
      <c r="AF15" s="8">
        <v>-1518</v>
      </c>
      <c r="AG15" s="8">
        <v>0</v>
      </c>
      <c r="AH15" s="8">
        <v>-707824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-24987</v>
      </c>
      <c r="AQ15" s="8">
        <v>0</v>
      </c>
      <c r="AR15" s="8">
        <v>0</v>
      </c>
      <c r="AS15" s="8">
        <v>0</v>
      </c>
      <c r="AT15" s="8">
        <v>-44828</v>
      </c>
    </row>
    <row r="16" spans="1:46" ht="15" customHeight="1">
      <c r="A16" s="30" t="s">
        <v>55</v>
      </c>
      <c r="B16" s="8">
        <v>237714</v>
      </c>
      <c r="C16" s="8">
        <v>179921</v>
      </c>
      <c r="D16" s="8">
        <v>27193</v>
      </c>
      <c r="E16" s="8">
        <v>925302</v>
      </c>
      <c r="F16" s="8">
        <v>9083</v>
      </c>
      <c r="G16" s="8">
        <v>3213</v>
      </c>
      <c r="H16" s="8">
        <v>985436</v>
      </c>
      <c r="I16" s="8">
        <v>4503</v>
      </c>
      <c r="J16" s="8">
        <v>149668</v>
      </c>
      <c r="K16" s="8">
        <v>97492</v>
      </c>
      <c r="L16" s="8">
        <v>135232</v>
      </c>
      <c r="M16" s="8">
        <v>642781</v>
      </c>
      <c r="N16" s="8">
        <v>266169</v>
      </c>
      <c r="O16" s="8">
        <v>2901394</v>
      </c>
      <c r="P16" s="8">
        <v>461967</v>
      </c>
      <c r="Q16" s="8">
        <v>4533005</v>
      </c>
      <c r="R16" s="8">
        <v>914824</v>
      </c>
      <c r="S16" s="8">
        <v>152247</v>
      </c>
      <c r="T16" s="8">
        <v>162500</v>
      </c>
      <c r="U16" s="8">
        <v>364019</v>
      </c>
      <c r="V16" s="8">
        <v>712331</v>
      </c>
      <c r="W16" s="8">
        <v>31170</v>
      </c>
      <c r="X16" s="8">
        <v>13956</v>
      </c>
      <c r="Y16" s="8">
        <v>3340378</v>
      </c>
      <c r="Z16" s="8">
        <v>3504212</v>
      </c>
      <c r="AA16" s="8">
        <v>378393</v>
      </c>
      <c r="AB16" s="8">
        <v>5780877</v>
      </c>
      <c r="AC16" s="8">
        <v>24308</v>
      </c>
      <c r="AD16" s="8">
        <v>1850</v>
      </c>
      <c r="AE16" s="8">
        <v>8564</v>
      </c>
      <c r="AF16" s="8">
        <v>1429489</v>
      </c>
      <c r="AG16" s="8">
        <v>0</v>
      </c>
      <c r="AH16" s="8">
        <v>5661210</v>
      </c>
      <c r="AI16" s="8">
        <v>0</v>
      </c>
      <c r="AJ16" s="8">
        <v>1479426</v>
      </c>
      <c r="AK16" s="8">
        <v>1460974</v>
      </c>
      <c r="AL16" s="8">
        <v>25570</v>
      </c>
      <c r="AM16" s="8">
        <v>66505</v>
      </c>
      <c r="AN16" s="8">
        <v>196680</v>
      </c>
      <c r="AO16" s="8">
        <v>1352547</v>
      </c>
      <c r="AP16" s="8">
        <v>166823</v>
      </c>
      <c r="AQ16" s="8">
        <v>1030387</v>
      </c>
      <c r="AR16" s="8">
        <v>26745</v>
      </c>
      <c r="AS16" s="8">
        <v>0</v>
      </c>
      <c r="AT16" s="8">
        <v>1354664</v>
      </c>
    </row>
    <row r="17" spans="1:46" ht="15" customHeight="1">
      <c r="A17" s="30" t="s">
        <v>56</v>
      </c>
      <c r="B17" s="8">
        <v>351789</v>
      </c>
      <c r="C17" s="8">
        <v>20877</v>
      </c>
      <c r="D17" s="8">
        <v>376158</v>
      </c>
      <c r="E17" s="8">
        <v>89586</v>
      </c>
      <c r="F17" s="8">
        <v>334165</v>
      </c>
      <c r="G17" s="8">
        <v>1020580</v>
      </c>
      <c r="H17" s="8">
        <v>7736921</v>
      </c>
      <c r="I17" s="8">
        <v>348662</v>
      </c>
      <c r="J17" s="8">
        <v>10590663</v>
      </c>
      <c r="K17" s="8">
        <v>6383816</v>
      </c>
      <c r="L17" s="8">
        <v>5740</v>
      </c>
      <c r="M17" s="8">
        <v>5602606</v>
      </c>
      <c r="N17" s="8">
        <v>1594400</v>
      </c>
      <c r="O17" s="8">
        <v>76645470</v>
      </c>
      <c r="P17" s="8">
        <v>292225</v>
      </c>
      <c r="Q17" s="8">
        <v>48197539</v>
      </c>
      <c r="R17" s="8">
        <v>1753660</v>
      </c>
      <c r="S17" s="8">
        <v>34954</v>
      </c>
      <c r="T17" s="8">
        <v>29414</v>
      </c>
      <c r="U17" s="8">
        <v>3695051</v>
      </c>
      <c r="V17" s="8">
        <v>726123</v>
      </c>
      <c r="W17" s="8">
        <v>39073</v>
      </c>
      <c r="X17" s="8">
        <v>73933</v>
      </c>
      <c r="Y17" s="8">
        <v>125872</v>
      </c>
      <c r="Z17" s="8">
        <v>29723757</v>
      </c>
      <c r="AA17" s="8">
        <v>134708</v>
      </c>
      <c r="AB17" s="8">
        <v>28774860</v>
      </c>
      <c r="AC17" s="8">
        <v>776836</v>
      </c>
      <c r="AD17" s="8">
        <v>702912</v>
      </c>
      <c r="AE17" s="8">
        <v>879823</v>
      </c>
      <c r="AF17" s="8">
        <v>8372736</v>
      </c>
      <c r="AG17" s="8">
        <v>771107</v>
      </c>
      <c r="AH17" s="8">
        <v>77432298</v>
      </c>
      <c r="AI17" s="8">
        <v>671087</v>
      </c>
      <c r="AJ17" s="8">
        <v>1633515</v>
      </c>
      <c r="AK17" s="8">
        <v>2286442</v>
      </c>
      <c r="AL17" s="8">
        <v>2528088</v>
      </c>
      <c r="AM17" s="8">
        <v>614900</v>
      </c>
      <c r="AN17" s="8">
        <v>0</v>
      </c>
      <c r="AO17" s="8">
        <v>1322299</v>
      </c>
      <c r="AP17" s="8">
        <v>15393813</v>
      </c>
      <c r="AQ17" s="8">
        <v>6716925</v>
      </c>
      <c r="AR17" s="8">
        <v>16116</v>
      </c>
      <c r="AS17" s="8">
        <v>1306958</v>
      </c>
      <c r="AT17" s="8">
        <v>33154818</v>
      </c>
    </row>
    <row r="18" spans="1:46" ht="15" customHeight="1">
      <c r="A18" s="30" t="s">
        <v>57</v>
      </c>
      <c r="B18" s="8">
        <v>-4678</v>
      </c>
      <c r="C18" s="8">
        <v>-73</v>
      </c>
      <c r="D18" s="8">
        <v>-6648</v>
      </c>
      <c r="E18" s="8">
        <v>-2182</v>
      </c>
      <c r="F18" s="8">
        <v>-9685</v>
      </c>
      <c r="G18" s="8">
        <v>-53495</v>
      </c>
      <c r="H18" s="8">
        <v>-95702</v>
      </c>
      <c r="I18" s="8">
        <v>-996</v>
      </c>
      <c r="J18" s="8">
        <v>-253714</v>
      </c>
      <c r="K18" s="8">
        <v>-64774</v>
      </c>
      <c r="L18" s="8">
        <v>-803</v>
      </c>
      <c r="M18" s="8">
        <v>-60227</v>
      </c>
      <c r="N18" s="8">
        <v>-15060</v>
      </c>
      <c r="O18" s="8">
        <v>-1489505</v>
      </c>
      <c r="P18" s="8">
        <v>0</v>
      </c>
      <c r="Q18" s="8">
        <v>-1149087</v>
      </c>
      <c r="R18" s="8">
        <v>-29795</v>
      </c>
      <c r="S18" s="8">
        <v>-504</v>
      </c>
      <c r="T18" s="8">
        <v>-182</v>
      </c>
      <c r="U18" s="8">
        <v>-47360</v>
      </c>
      <c r="V18" s="8">
        <v>-5720</v>
      </c>
      <c r="W18" s="8">
        <v>-450</v>
      </c>
      <c r="X18" s="8">
        <v>-1495</v>
      </c>
      <c r="Y18" s="8">
        <v>-1675</v>
      </c>
      <c r="Z18" s="8">
        <v>-448590</v>
      </c>
      <c r="AA18" s="8">
        <v>-56</v>
      </c>
      <c r="AB18" s="8">
        <v>-198737</v>
      </c>
      <c r="AC18" s="8">
        <v>-5143</v>
      </c>
      <c r="AD18" s="8">
        <v>-7587</v>
      </c>
      <c r="AE18" s="8">
        <v>-14413</v>
      </c>
      <c r="AF18" s="8">
        <v>-427476</v>
      </c>
      <c r="AG18" s="8">
        <v>-44903</v>
      </c>
      <c r="AH18" s="8">
        <v>-2227467</v>
      </c>
      <c r="AI18" s="8">
        <v>-45986</v>
      </c>
      <c r="AJ18" s="8">
        <v>-8008</v>
      </c>
      <c r="AK18" s="8">
        <v>-107384</v>
      </c>
      <c r="AL18" s="8">
        <v>-78766</v>
      </c>
      <c r="AM18" s="8">
        <v>-8349</v>
      </c>
      <c r="AN18" s="8">
        <v>0</v>
      </c>
      <c r="AO18" s="8">
        <v>-4637</v>
      </c>
      <c r="AP18" s="8">
        <v>-383963</v>
      </c>
      <c r="AQ18" s="8">
        <v>-161763</v>
      </c>
      <c r="AR18" s="8">
        <v>0</v>
      </c>
      <c r="AS18" s="8">
        <v>-55078</v>
      </c>
      <c r="AT18" s="8">
        <v>-442184</v>
      </c>
    </row>
    <row r="19" spans="1:46" ht="15" customHeight="1">
      <c r="A19" s="30" t="s">
        <v>58</v>
      </c>
      <c r="B19" s="8">
        <v>0</v>
      </c>
      <c r="C19" s="8">
        <v>0</v>
      </c>
      <c r="D19" s="8">
        <v>6009</v>
      </c>
      <c r="E19" s="8">
        <v>15315</v>
      </c>
      <c r="F19" s="8">
        <v>115700</v>
      </c>
      <c r="G19" s="8">
        <v>0</v>
      </c>
      <c r="H19" s="8">
        <v>0</v>
      </c>
      <c r="I19" s="8">
        <v>84003</v>
      </c>
      <c r="J19" s="8">
        <v>84003</v>
      </c>
      <c r="K19" s="8">
        <v>0</v>
      </c>
      <c r="L19" s="8">
        <v>0</v>
      </c>
      <c r="M19" s="8">
        <v>0</v>
      </c>
      <c r="N19" s="8">
        <v>0</v>
      </c>
      <c r="O19" s="8">
        <v>1101844</v>
      </c>
      <c r="P19" s="8">
        <v>0</v>
      </c>
      <c r="Q19" s="8">
        <v>2160196</v>
      </c>
      <c r="R19" s="8">
        <v>243094</v>
      </c>
      <c r="S19" s="8">
        <v>39103</v>
      </c>
      <c r="T19" s="8">
        <v>134538</v>
      </c>
      <c r="U19" s="8">
        <v>0</v>
      </c>
      <c r="V19" s="8">
        <v>0</v>
      </c>
      <c r="W19" s="8">
        <v>0</v>
      </c>
      <c r="X19" s="8">
        <v>2238</v>
      </c>
      <c r="Y19" s="8">
        <v>0</v>
      </c>
      <c r="Z19" s="8">
        <v>407654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615002</v>
      </c>
      <c r="AG19" s="8">
        <v>0</v>
      </c>
      <c r="AH19" s="8">
        <v>12</v>
      </c>
      <c r="AI19" s="8">
        <v>0</v>
      </c>
      <c r="AJ19" s="8">
        <v>0</v>
      </c>
      <c r="AK19" s="8">
        <v>0</v>
      </c>
      <c r="AL19" s="8">
        <v>5158</v>
      </c>
      <c r="AM19" s="8">
        <v>582355</v>
      </c>
      <c r="AN19" s="8">
        <v>0</v>
      </c>
      <c r="AO19" s="8">
        <v>0</v>
      </c>
      <c r="AP19" s="8">
        <v>39912</v>
      </c>
      <c r="AQ19" s="8">
        <v>0</v>
      </c>
      <c r="AR19" s="8">
        <v>0</v>
      </c>
      <c r="AS19" s="8">
        <v>0</v>
      </c>
      <c r="AT19" s="8">
        <v>0</v>
      </c>
    </row>
    <row r="20" spans="1:46" ht="15" customHeight="1">
      <c r="A20" s="30" t="s">
        <v>59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56265</v>
      </c>
      <c r="J20" s="8">
        <v>91283</v>
      </c>
      <c r="K20" s="8">
        <v>0</v>
      </c>
      <c r="L20" s="8">
        <v>0</v>
      </c>
      <c r="M20" s="8">
        <v>0</v>
      </c>
      <c r="N20" s="8">
        <v>0</v>
      </c>
      <c r="O20" s="8">
        <v>14754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</row>
    <row r="21" spans="1:46" ht="15" customHeight="1">
      <c r="A21" s="30" t="s">
        <v>60</v>
      </c>
      <c r="B21" s="8">
        <v>0</v>
      </c>
      <c r="C21" s="8">
        <v>0</v>
      </c>
      <c r="D21" s="8">
        <v>55</v>
      </c>
      <c r="E21" s="8">
        <v>0</v>
      </c>
      <c r="F21" s="8">
        <v>0</v>
      </c>
      <c r="G21" s="8">
        <v>71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30542</v>
      </c>
      <c r="N21" s="8">
        <v>0</v>
      </c>
      <c r="O21" s="8">
        <v>117305</v>
      </c>
      <c r="P21" s="8">
        <v>508</v>
      </c>
      <c r="Q21" s="8">
        <v>936290</v>
      </c>
      <c r="R21" s="8">
        <v>102178</v>
      </c>
      <c r="S21" s="8">
        <v>845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20</v>
      </c>
      <c r="Z21" s="8">
        <v>484428</v>
      </c>
      <c r="AA21" s="8">
        <v>6119</v>
      </c>
      <c r="AB21" s="8">
        <v>256496</v>
      </c>
      <c r="AC21" s="8">
        <v>0</v>
      </c>
      <c r="AD21" s="8">
        <v>0</v>
      </c>
      <c r="AE21" s="8">
        <v>462</v>
      </c>
      <c r="AF21" s="8">
        <v>0</v>
      </c>
      <c r="AG21" s="8">
        <v>0</v>
      </c>
      <c r="AH21" s="8">
        <v>184050</v>
      </c>
      <c r="AI21" s="8">
        <v>101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7045</v>
      </c>
      <c r="AQ21" s="8">
        <v>7826</v>
      </c>
      <c r="AR21" s="8">
        <v>7</v>
      </c>
      <c r="AS21" s="8">
        <v>0</v>
      </c>
      <c r="AT21" s="8">
        <v>197494</v>
      </c>
    </row>
    <row r="22" spans="1:46" ht="15" customHeight="1">
      <c r="A22" s="30" t="s">
        <v>61</v>
      </c>
      <c r="B22" s="8">
        <v>0</v>
      </c>
      <c r="C22" s="8">
        <v>0</v>
      </c>
      <c r="D22" s="8">
        <v>0</v>
      </c>
      <c r="E22" s="8">
        <v>0</v>
      </c>
      <c r="F22" s="8">
        <v>5136</v>
      </c>
      <c r="G22" s="8">
        <v>0</v>
      </c>
      <c r="H22" s="8">
        <v>24583</v>
      </c>
      <c r="I22" s="8">
        <v>0</v>
      </c>
      <c r="J22" s="8">
        <v>10171</v>
      </c>
      <c r="K22" s="8">
        <v>12510</v>
      </c>
      <c r="L22" s="8">
        <v>0</v>
      </c>
      <c r="M22" s="8">
        <v>29884</v>
      </c>
      <c r="N22" s="8">
        <v>11944</v>
      </c>
      <c r="O22" s="8">
        <v>19558</v>
      </c>
      <c r="P22" s="8">
        <v>0</v>
      </c>
      <c r="Q22" s="8">
        <v>171748</v>
      </c>
      <c r="R22" s="8">
        <v>1339</v>
      </c>
      <c r="S22" s="8">
        <v>0</v>
      </c>
      <c r="T22" s="8">
        <v>0</v>
      </c>
      <c r="U22" s="8">
        <v>4957</v>
      </c>
      <c r="V22" s="8">
        <v>44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176027</v>
      </c>
      <c r="AC22" s="8">
        <v>0</v>
      </c>
      <c r="AD22" s="8">
        <v>3570</v>
      </c>
      <c r="AE22" s="8">
        <v>0</v>
      </c>
      <c r="AF22" s="8">
        <v>153347</v>
      </c>
      <c r="AG22" s="8">
        <v>0</v>
      </c>
      <c r="AH22" s="8">
        <v>201214</v>
      </c>
      <c r="AI22" s="8">
        <v>481</v>
      </c>
      <c r="AJ22" s="8">
        <v>0</v>
      </c>
      <c r="AK22" s="8">
        <v>782</v>
      </c>
      <c r="AL22" s="8">
        <v>28934</v>
      </c>
      <c r="AM22" s="8">
        <v>5168</v>
      </c>
      <c r="AN22" s="8">
        <v>0</v>
      </c>
      <c r="AO22" s="8">
        <v>0</v>
      </c>
      <c r="AP22" s="8">
        <v>116180</v>
      </c>
      <c r="AQ22" s="8">
        <v>0</v>
      </c>
      <c r="AR22" s="8">
        <v>0</v>
      </c>
      <c r="AS22" s="8">
        <v>3199</v>
      </c>
      <c r="AT22" s="8">
        <v>178989</v>
      </c>
    </row>
    <row r="23" spans="1:46" ht="15" customHeight="1">
      <c r="A23" s="30" t="s">
        <v>62</v>
      </c>
      <c r="B23" s="8">
        <v>0</v>
      </c>
      <c r="C23" s="8">
        <v>0</v>
      </c>
      <c r="D23" s="8">
        <v>0</v>
      </c>
      <c r="E23" s="8">
        <v>0</v>
      </c>
      <c r="F23" s="8">
        <v>-349</v>
      </c>
      <c r="G23" s="8">
        <v>0</v>
      </c>
      <c r="H23" s="8">
        <v>-640</v>
      </c>
      <c r="I23" s="8">
        <v>0</v>
      </c>
      <c r="J23" s="8">
        <v>-1538</v>
      </c>
      <c r="K23" s="8">
        <v>0</v>
      </c>
      <c r="L23" s="8">
        <v>0</v>
      </c>
      <c r="M23" s="8">
        <v>-3917</v>
      </c>
      <c r="N23" s="8">
        <v>0</v>
      </c>
      <c r="O23" s="8">
        <v>0</v>
      </c>
      <c r="P23" s="8">
        <v>0</v>
      </c>
      <c r="Q23" s="8">
        <v>-23376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-47003</v>
      </c>
      <c r="AC23" s="8">
        <v>0</v>
      </c>
      <c r="AD23" s="8">
        <v>0</v>
      </c>
      <c r="AE23" s="8">
        <v>0</v>
      </c>
      <c r="AF23" s="8">
        <v>-24834</v>
      </c>
      <c r="AG23" s="8">
        <v>0</v>
      </c>
      <c r="AH23" s="8">
        <v>-28124</v>
      </c>
      <c r="AI23" s="8">
        <v>-99</v>
      </c>
      <c r="AJ23" s="8">
        <v>0</v>
      </c>
      <c r="AK23" s="8">
        <v>0</v>
      </c>
      <c r="AL23" s="8">
        <v>0</v>
      </c>
      <c r="AM23" s="8">
        <v>-670</v>
      </c>
      <c r="AN23" s="8">
        <v>0</v>
      </c>
      <c r="AO23" s="8">
        <v>0</v>
      </c>
      <c r="AP23" s="8">
        <v>-23867</v>
      </c>
      <c r="AQ23" s="8">
        <v>0</v>
      </c>
      <c r="AR23" s="8">
        <v>0</v>
      </c>
      <c r="AS23" s="8">
        <v>-1458</v>
      </c>
      <c r="AT23" s="8">
        <v>-48378</v>
      </c>
    </row>
    <row r="24" spans="1:46" ht="15" customHeight="1">
      <c r="A24" s="30" t="s">
        <v>63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107990</v>
      </c>
      <c r="K24" s="8">
        <v>0</v>
      </c>
      <c r="L24" s="8">
        <v>797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321362</v>
      </c>
      <c r="AI24" s="8">
        <v>0</v>
      </c>
      <c r="AJ24" s="8">
        <v>0</v>
      </c>
      <c r="AK24" s="8">
        <v>605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2159</v>
      </c>
      <c r="AR24" s="8">
        <v>0</v>
      </c>
      <c r="AS24" s="8">
        <v>0</v>
      </c>
      <c r="AT24" s="8">
        <v>0</v>
      </c>
    </row>
    <row r="25" spans="1:46" ht="15" customHeight="1">
      <c r="A25" s="30" t="s">
        <v>64</v>
      </c>
      <c r="B25" s="8">
        <f>+B26+B27</f>
        <v>661</v>
      </c>
      <c r="C25" s="8">
        <f aca="true" t="shared" si="0" ref="C25:AT25">+C26+C27</f>
        <v>186</v>
      </c>
      <c r="D25" s="8">
        <f t="shared" si="0"/>
        <v>6981</v>
      </c>
      <c r="E25" s="8">
        <f t="shared" si="0"/>
        <v>247</v>
      </c>
      <c r="F25" s="8">
        <f t="shared" si="0"/>
        <v>1712</v>
      </c>
      <c r="G25" s="8">
        <f t="shared" si="0"/>
        <v>13574</v>
      </c>
      <c r="H25" s="8">
        <f t="shared" si="0"/>
        <v>52267</v>
      </c>
      <c r="I25" s="8">
        <f t="shared" si="0"/>
        <v>13946</v>
      </c>
      <c r="J25" s="8">
        <f t="shared" si="0"/>
        <v>262538</v>
      </c>
      <c r="K25" s="8">
        <f t="shared" si="0"/>
        <v>54295</v>
      </c>
      <c r="L25" s="8">
        <f t="shared" si="0"/>
        <v>942</v>
      </c>
      <c r="M25" s="8">
        <f t="shared" si="0"/>
        <v>54131</v>
      </c>
      <c r="N25" s="8">
        <f t="shared" si="0"/>
        <v>7925</v>
      </c>
      <c r="O25" s="8">
        <f t="shared" si="0"/>
        <v>745818</v>
      </c>
      <c r="P25" s="8">
        <f t="shared" si="0"/>
        <v>1133</v>
      </c>
      <c r="Q25" s="8">
        <f t="shared" si="0"/>
        <v>638487</v>
      </c>
      <c r="R25" s="8">
        <f t="shared" si="0"/>
        <v>7142</v>
      </c>
      <c r="S25" s="8">
        <f t="shared" si="0"/>
        <v>2643</v>
      </c>
      <c r="T25" s="8">
        <f t="shared" si="0"/>
        <v>11748</v>
      </c>
      <c r="U25" s="8">
        <f t="shared" si="0"/>
        <v>60</v>
      </c>
      <c r="V25" s="8">
        <f t="shared" si="0"/>
        <v>2225</v>
      </c>
      <c r="W25" s="8">
        <f t="shared" si="0"/>
        <v>229</v>
      </c>
      <c r="X25" s="8">
        <f t="shared" si="0"/>
        <v>267</v>
      </c>
      <c r="Y25" s="8">
        <f t="shared" si="0"/>
        <v>2913</v>
      </c>
      <c r="Z25" s="8">
        <f t="shared" si="0"/>
        <v>331654</v>
      </c>
      <c r="AA25" s="8">
        <f t="shared" si="0"/>
        <v>1901</v>
      </c>
      <c r="AB25" s="8">
        <f t="shared" si="0"/>
        <v>369211</v>
      </c>
      <c r="AC25" s="8">
        <f t="shared" si="0"/>
        <v>11398</v>
      </c>
      <c r="AD25" s="8">
        <f t="shared" si="0"/>
        <v>679</v>
      </c>
      <c r="AE25" s="8">
        <f t="shared" si="0"/>
        <v>13527</v>
      </c>
      <c r="AF25" s="8">
        <f t="shared" si="0"/>
        <v>263086</v>
      </c>
      <c r="AG25" s="8">
        <f t="shared" si="0"/>
        <v>3524</v>
      </c>
      <c r="AH25" s="8">
        <f t="shared" si="0"/>
        <v>1041949</v>
      </c>
      <c r="AI25" s="8">
        <f t="shared" si="0"/>
        <v>7900</v>
      </c>
      <c r="AJ25" s="8">
        <f t="shared" si="0"/>
        <v>7940</v>
      </c>
      <c r="AK25" s="8">
        <f t="shared" si="0"/>
        <v>18943</v>
      </c>
      <c r="AL25" s="8">
        <f t="shared" si="0"/>
        <v>63201</v>
      </c>
      <c r="AM25" s="8">
        <f t="shared" si="0"/>
        <v>1231</v>
      </c>
      <c r="AN25" s="8">
        <f t="shared" si="0"/>
        <v>1</v>
      </c>
      <c r="AO25" s="8">
        <f t="shared" si="0"/>
        <v>2635</v>
      </c>
      <c r="AP25" s="8">
        <f t="shared" si="0"/>
        <v>85950</v>
      </c>
      <c r="AQ25" s="8">
        <f t="shared" si="0"/>
        <v>121801</v>
      </c>
      <c r="AR25" s="8">
        <f t="shared" si="0"/>
        <v>88</v>
      </c>
      <c r="AS25" s="8">
        <f t="shared" si="0"/>
        <v>8328</v>
      </c>
      <c r="AT25" s="8">
        <f t="shared" si="0"/>
        <v>421917</v>
      </c>
    </row>
    <row r="26" spans="1:46" ht="15" customHeight="1">
      <c r="A26" s="30" t="s">
        <v>87</v>
      </c>
      <c r="B26" s="8">
        <v>4432</v>
      </c>
      <c r="C26" s="8">
        <v>727</v>
      </c>
      <c r="D26" s="8">
        <v>8784</v>
      </c>
      <c r="E26" s="8">
        <v>1107</v>
      </c>
      <c r="F26" s="8">
        <v>4212</v>
      </c>
      <c r="G26" s="8">
        <v>21297</v>
      </c>
      <c r="H26" s="8">
        <v>100229</v>
      </c>
      <c r="I26" s="8">
        <v>16453</v>
      </c>
      <c r="J26" s="8">
        <v>378158</v>
      </c>
      <c r="K26" s="8">
        <v>102989</v>
      </c>
      <c r="L26" s="8">
        <v>2051</v>
      </c>
      <c r="M26" s="8">
        <v>134839</v>
      </c>
      <c r="N26" s="8">
        <v>17196</v>
      </c>
      <c r="O26" s="8">
        <v>1799149</v>
      </c>
      <c r="P26" s="8">
        <v>12595</v>
      </c>
      <c r="Q26" s="8">
        <v>1316777</v>
      </c>
      <c r="R26" s="8">
        <v>15580</v>
      </c>
      <c r="S26" s="8">
        <v>4168</v>
      </c>
      <c r="T26" s="8">
        <v>16877</v>
      </c>
      <c r="U26" s="8">
        <v>5205</v>
      </c>
      <c r="V26" s="8">
        <v>5164</v>
      </c>
      <c r="W26" s="8">
        <v>445</v>
      </c>
      <c r="X26" s="8">
        <v>1103</v>
      </c>
      <c r="Y26" s="8">
        <v>24675</v>
      </c>
      <c r="Z26" s="8">
        <v>811326</v>
      </c>
      <c r="AA26" s="8">
        <v>8719</v>
      </c>
      <c r="AB26" s="8">
        <v>746571</v>
      </c>
      <c r="AC26" s="8">
        <v>14891</v>
      </c>
      <c r="AD26" s="8">
        <v>1679</v>
      </c>
      <c r="AE26" s="8">
        <v>22322</v>
      </c>
      <c r="AF26" s="8">
        <v>418162</v>
      </c>
      <c r="AG26" s="8">
        <v>8579</v>
      </c>
      <c r="AH26" s="8">
        <v>1985735</v>
      </c>
      <c r="AI26" s="8">
        <v>16133</v>
      </c>
      <c r="AJ26" s="8">
        <v>15662</v>
      </c>
      <c r="AK26" s="8">
        <v>39777</v>
      </c>
      <c r="AL26" s="8">
        <v>121241</v>
      </c>
      <c r="AM26" s="8">
        <v>3028</v>
      </c>
      <c r="AN26" s="8">
        <v>27</v>
      </c>
      <c r="AO26" s="8">
        <v>5478</v>
      </c>
      <c r="AP26" s="8">
        <v>184031</v>
      </c>
      <c r="AQ26" s="8">
        <v>196126</v>
      </c>
      <c r="AR26" s="8">
        <v>193</v>
      </c>
      <c r="AS26" s="8">
        <v>16063</v>
      </c>
      <c r="AT26" s="8">
        <v>833118</v>
      </c>
    </row>
    <row r="27" spans="1:46" ht="15" customHeight="1">
      <c r="A27" s="30" t="s">
        <v>88</v>
      </c>
      <c r="B27" s="8">
        <v>-3771</v>
      </c>
      <c r="C27" s="8">
        <v>-541</v>
      </c>
      <c r="D27" s="8">
        <v>-1803</v>
      </c>
      <c r="E27" s="8">
        <v>-860</v>
      </c>
      <c r="F27" s="8">
        <v>-2500</v>
      </c>
      <c r="G27" s="8">
        <v>-7723</v>
      </c>
      <c r="H27" s="8">
        <v>-47962</v>
      </c>
      <c r="I27" s="8">
        <v>-2507</v>
      </c>
      <c r="J27" s="8">
        <v>-115620</v>
      </c>
      <c r="K27" s="8">
        <v>-48694</v>
      </c>
      <c r="L27" s="8">
        <v>-1109</v>
      </c>
      <c r="M27" s="8">
        <v>-80708</v>
      </c>
      <c r="N27" s="8">
        <v>-9271</v>
      </c>
      <c r="O27" s="8">
        <v>-1053331</v>
      </c>
      <c r="P27" s="8">
        <v>-11462</v>
      </c>
      <c r="Q27" s="8">
        <v>-678290</v>
      </c>
      <c r="R27" s="8">
        <v>-8438</v>
      </c>
      <c r="S27" s="8">
        <v>-1525</v>
      </c>
      <c r="T27" s="8">
        <v>-5129</v>
      </c>
      <c r="U27" s="8">
        <v>-5145</v>
      </c>
      <c r="V27" s="8">
        <v>-2939</v>
      </c>
      <c r="W27" s="8">
        <v>-216</v>
      </c>
      <c r="X27" s="8">
        <v>-836</v>
      </c>
      <c r="Y27" s="8">
        <v>-21762</v>
      </c>
      <c r="Z27" s="8">
        <v>-479672</v>
      </c>
      <c r="AA27" s="8">
        <v>-6818</v>
      </c>
      <c r="AB27" s="8">
        <v>-377360</v>
      </c>
      <c r="AC27" s="8">
        <v>-3493</v>
      </c>
      <c r="AD27" s="8">
        <v>-1000</v>
      </c>
      <c r="AE27" s="8">
        <v>-8795</v>
      </c>
      <c r="AF27" s="8">
        <v>-155076</v>
      </c>
      <c r="AG27" s="8">
        <v>-5055</v>
      </c>
      <c r="AH27" s="8">
        <v>-943786</v>
      </c>
      <c r="AI27" s="8">
        <v>-8233</v>
      </c>
      <c r="AJ27" s="8">
        <v>-7722</v>
      </c>
      <c r="AK27" s="8">
        <v>-20834</v>
      </c>
      <c r="AL27" s="8">
        <v>-58040</v>
      </c>
      <c r="AM27" s="8">
        <v>-1797</v>
      </c>
      <c r="AN27" s="8">
        <v>-26</v>
      </c>
      <c r="AO27" s="8">
        <v>-2843</v>
      </c>
      <c r="AP27" s="8">
        <v>-98081</v>
      </c>
      <c r="AQ27" s="8">
        <v>-74325</v>
      </c>
      <c r="AR27" s="8">
        <v>-105</v>
      </c>
      <c r="AS27" s="8">
        <v>-7735</v>
      </c>
      <c r="AT27" s="8">
        <v>-411201</v>
      </c>
    </row>
    <row r="28" spans="1:46" ht="15" customHeight="1">
      <c r="A28" s="30" t="s">
        <v>89</v>
      </c>
      <c r="B28" s="8">
        <f>+B29+B30</f>
        <v>42</v>
      </c>
      <c r="C28" s="8">
        <f aca="true" t="shared" si="1" ref="C28:AT28">+C29+C30</f>
        <v>31</v>
      </c>
      <c r="D28" s="8">
        <f t="shared" si="1"/>
        <v>385</v>
      </c>
      <c r="E28" s="8">
        <f t="shared" si="1"/>
        <v>89</v>
      </c>
      <c r="F28" s="8">
        <f t="shared" si="1"/>
        <v>188</v>
      </c>
      <c r="G28" s="8">
        <f t="shared" si="1"/>
        <v>510</v>
      </c>
      <c r="H28" s="8">
        <f t="shared" si="1"/>
        <v>6653</v>
      </c>
      <c r="I28" s="8">
        <f t="shared" si="1"/>
        <v>2036</v>
      </c>
      <c r="J28" s="8">
        <f t="shared" si="1"/>
        <v>29034</v>
      </c>
      <c r="K28" s="8">
        <f t="shared" si="1"/>
        <v>8535</v>
      </c>
      <c r="L28" s="8">
        <f t="shared" si="1"/>
        <v>0</v>
      </c>
      <c r="M28" s="8">
        <f t="shared" si="1"/>
        <v>2195</v>
      </c>
      <c r="N28" s="8">
        <f t="shared" si="1"/>
        <v>549</v>
      </c>
      <c r="O28" s="8">
        <f t="shared" si="1"/>
        <v>540228</v>
      </c>
      <c r="P28" s="8">
        <f t="shared" si="1"/>
        <v>84</v>
      </c>
      <c r="Q28" s="8">
        <f t="shared" si="1"/>
        <v>124216</v>
      </c>
      <c r="R28" s="8">
        <f t="shared" si="1"/>
        <v>12525</v>
      </c>
      <c r="S28" s="8">
        <f t="shared" si="1"/>
        <v>1584</v>
      </c>
      <c r="T28" s="8">
        <f t="shared" si="1"/>
        <v>473</v>
      </c>
      <c r="U28" s="8">
        <f t="shared" si="1"/>
        <v>0</v>
      </c>
      <c r="V28" s="8">
        <f t="shared" si="1"/>
        <v>129</v>
      </c>
      <c r="W28" s="8">
        <f t="shared" si="1"/>
        <v>355</v>
      </c>
      <c r="X28" s="8">
        <f t="shared" si="1"/>
        <v>11</v>
      </c>
      <c r="Y28" s="8">
        <f t="shared" si="1"/>
        <v>4</v>
      </c>
      <c r="Z28" s="8">
        <f t="shared" si="1"/>
        <v>15364</v>
      </c>
      <c r="AA28" s="8">
        <f t="shared" si="1"/>
        <v>4119</v>
      </c>
      <c r="AB28" s="8">
        <f t="shared" si="1"/>
        <v>56498</v>
      </c>
      <c r="AC28" s="8">
        <f t="shared" si="1"/>
        <v>16</v>
      </c>
      <c r="AD28" s="8">
        <f t="shared" si="1"/>
        <v>115</v>
      </c>
      <c r="AE28" s="8">
        <f t="shared" si="1"/>
        <v>382</v>
      </c>
      <c r="AF28" s="8">
        <f t="shared" si="1"/>
        <v>933</v>
      </c>
      <c r="AG28" s="8">
        <f t="shared" si="1"/>
        <v>1303</v>
      </c>
      <c r="AH28" s="8">
        <f t="shared" si="1"/>
        <v>395815</v>
      </c>
      <c r="AI28" s="8">
        <f t="shared" si="1"/>
        <v>10433</v>
      </c>
      <c r="AJ28" s="8">
        <f t="shared" si="1"/>
        <v>32</v>
      </c>
      <c r="AK28" s="8">
        <f t="shared" si="1"/>
        <v>629</v>
      </c>
      <c r="AL28" s="8">
        <f t="shared" si="1"/>
        <v>4313</v>
      </c>
      <c r="AM28" s="8">
        <f t="shared" si="1"/>
        <v>0</v>
      </c>
      <c r="AN28" s="8">
        <f t="shared" si="1"/>
        <v>0</v>
      </c>
      <c r="AO28" s="8">
        <f t="shared" si="1"/>
        <v>379</v>
      </c>
      <c r="AP28" s="8">
        <f t="shared" si="1"/>
        <v>14775</v>
      </c>
      <c r="AQ28" s="8">
        <f t="shared" si="1"/>
        <v>10206</v>
      </c>
      <c r="AR28" s="8">
        <f t="shared" si="1"/>
        <v>6</v>
      </c>
      <c r="AS28" s="8">
        <f t="shared" si="1"/>
        <v>2483</v>
      </c>
      <c r="AT28" s="8">
        <f t="shared" si="1"/>
        <v>63592</v>
      </c>
    </row>
    <row r="29" spans="1:46" ht="15" customHeight="1">
      <c r="A29" s="30" t="s">
        <v>90</v>
      </c>
      <c r="B29" s="8">
        <v>10944</v>
      </c>
      <c r="C29" s="8">
        <v>266</v>
      </c>
      <c r="D29" s="8">
        <v>3783</v>
      </c>
      <c r="E29" s="8">
        <v>640</v>
      </c>
      <c r="F29" s="8">
        <v>883</v>
      </c>
      <c r="G29" s="8">
        <v>4150</v>
      </c>
      <c r="H29" s="8">
        <v>33669</v>
      </c>
      <c r="I29" s="8">
        <v>5489</v>
      </c>
      <c r="J29" s="8">
        <v>81698</v>
      </c>
      <c r="K29" s="8">
        <v>26742</v>
      </c>
      <c r="L29" s="8">
        <v>152</v>
      </c>
      <c r="M29" s="8">
        <v>5109</v>
      </c>
      <c r="N29" s="8">
        <v>4509</v>
      </c>
      <c r="O29" s="8">
        <v>699645</v>
      </c>
      <c r="P29" s="8">
        <v>710</v>
      </c>
      <c r="Q29" s="8">
        <v>542022</v>
      </c>
      <c r="R29" s="8">
        <v>21267</v>
      </c>
      <c r="S29" s="8">
        <v>10639</v>
      </c>
      <c r="T29" s="8">
        <v>6233</v>
      </c>
      <c r="U29" s="8">
        <v>0</v>
      </c>
      <c r="V29" s="8">
        <v>1089</v>
      </c>
      <c r="W29" s="8">
        <v>2039</v>
      </c>
      <c r="X29" s="8">
        <v>645</v>
      </c>
      <c r="Y29" s="8">
        <v>3136</v>
      </c>
      <c r="Z29" s="8">
        <v>88324</v>
      </c>
      <c r="AA29" s="8">
        <v>9080</v>
      </c>
      <c r="AB29" s="8">
        <v>188992</v>
      </c>
      <c r="AC29" s="8">
        <v>438</v>
      </c>
      <c r="AD29" s="8">
        <v>489</v>
      </c>
      <c r="AE29" s="8">
        <v>4115</v>
      </c>
      <c r="AF29" s="8">
        <v>16974</v>
      </c>
      <c r="AG29" s="8">
        <v>3288</v>
      </c>
      <c r="AH29" s="8">
        <v>805828</v>
      </c>
      <c r="AI29" s="8">
        <v>17718</v>
      </c>
      <c r="AJ29" s="8">
        <v>8373</v>
      </c>
      <c r="AK29" s="8">
        <v>2794</v>
      </c>
      <c r="AL29" s="8">
        <v>17915</v>
      </c>
      <c r="AM29" s="8">
        <v>0</v>
      </c>
      <c r="AN29" s="8">
        <v>0</v>
      </c>
      <c r="AO29" s="8">
        <v>1204</v>
      </c>
      <c r="AP29" s="8">
        <v>47318</v>
      </c>
      <c r="AQ29" s="8">
        <v>32363</v>
      </c>
      <c r="AR29" s="8">
        <v>23</v>
      </c>
      <c r="AS29" s="8">
        <v>7268</v>
      </c>
      <c r="AT29" s="8">
        <v>205620</v>
      </c>
    </row>
    <row r="30" spans="1:46" ht="15" customHeight="1">
      <c r="A30" s="30" t="s">
        <v>91</v>
      </c>
      <c r="B30" s="8">
        <v>-10902</v>
      </c>
      <c r="C30" s="8">
        <v>-235</v>
      </c>
      <c r="D30" s="8">
        <v>-3398</v>
      </c>
      <c r="E30" s="8">
        <v>-551</v>
      </c>
      <c r="F30" s="8">
        <v>-695</v>
      </c>
      <c r="G30" s="8">
        <v>-3640</v>
      </c>
      <c r="H30" s="8">
        <v>-27016</v>
      </c>
      <c r="I30" s="8">
        <v>-3453</v>
      </c>
      <c r="J30" s="8">
        <v>-52664</v>
      </c>
      <c r="K30" s="8">
        <v>-18207</v>
      </c>
      <c r="L30" s="8">
        <v>-152</v>
      </c>
      <c r="M30" s="8">
        <v>-2914</v>
      </c>
      <c r="N30" s="8">
        <v>-3960</v>
      </c>
      <c r="O30" s="8">
        <v>-159417</v>
      </c>
      <c r="P30" s="8">
        <v>-626</v>
      </c>
      <c r="Q30" s="8">
        <v>-417806</v>
      </c>
      <c r="R30" s="8">
        <v>-8742</v>
      </c>
      <c r="S30" s="8">
        <v>-9055</v>
      </c>
      <c r="T30" s="8">
        <v>-5760</v>
      </c>
      <c r="U30" s="8">
        <v>0</v>
      </c>
      <c r="V30" s="8">
        <v>-960</v>
      </c>
      <c r="W30" s="8">
        <v>-1684</v>
      </c>
      <c r="X30" s="8">
        <v>-634</v>
      </c>
      <c r="Y30" s="8">
        <v>-3132</v>
      </c>
      <c r="Z30" s="8">
        <v>-72960</v>
      </c>
      <c r="AA30" s="8">
        <v>-4961</v>
      </c>
      <c r="AB30" s="8">
        <v>-132494</v>
      </c>
      <c r="AC30" s="8">
        <v>-422</v>
      </c>
      <c r="AD30" s="8">
        <v>-374</v>
      </c>
      <c r="AE30" s="8">
        <v>-3733</v>
      </c>
      <c r="AF30" s="8">
        <v>-16041</v>
      </c>
      <c r="AG30" s="8">
        <v>-1985</v>
      </c>
      <c r="AH30" s="8">
        <v>-410013</v>
      </c>
      <c r="AI30" s="8">
        <v>-7285</v>
      </c>
      <c r="AJ30" s="8">
        <v>-8341</v>
      </c>
      <c r="AK30" s="8">
        <v>-2165</v>
      </c>
      <c r="AL30" s="8">
        <v>-13602</v>
      </c>
      <c r="AM30" s="8">
        <v>0</v>
      </c>
      <c r="AN30" s="8">
        <v>0</v>
      </c>
      <c r="AO30" s="8">
        <v>-825</v>
      </c>
      <c r="AP30" s="8">
        <v>-32543</v>
      </c>
      <c r="AQ30" s="8">
        <v>-22157</v>
      </c>
      <c r="AR30" s="8">
        <v>-17</v>
      </c>
      <c r="AS30" s="8">
        <v>-4785</v>
      </c>
      <c r="AT30" s="8">
        <v>-142028</v>
      </c>
    </row>
    <row r="31" spans="1:46" ht="15" customHeight="1">
      <c r="A31" s="30" t="s">
        <v>92</v>
      </c>
      <c r="B31" s="8">
        <v>0</v>
      </c>
      <c r="C31" s="8">
        <v>1285</v>
      </c>
      <c r="D31" s="8">
        <v>0</v>
      </c>
      <c r="E31" s="8">
        <v>948</v>
      </c>
      <c r="F31" s="8">
        <v>250</v>
      </c>
      <c r="G31" s="8">
        <v>15445</v>
      </c>
      <c r="H31" s="8">
        <v>10</v>
      </c>
      <c r="I31" s="8">
        <v>0</v>
      </c>
      <c r="J31" s="8">
        <v>107375</v>
      </c>
      <c r="K31" s="8">
        <v>1183</v>
      </c>
      <c r="L31" s="8">
        <v>0</v>
      </c>
      <c r="M31" s="8">
        <v>0</v>
      </c>
      <c r="N31" s="8">
        <v>8962</v>
      </c>
      <c r="O31" s="8">
        <v>343934</v>
      </c>
      <c r="P31" s="8">
        <v>30773</v>
      </c>
      <c r="Q31" s="8">
        <v>644506</v>
      </c>
      <c r="R31" s="8">
        <v>29707</v>
      </c>
      <c r="S31" s="8">
        <v>0</v>
      </c>
      <c r="T31" s="8">
        <v>5615</v>
      </c>
      <c r="U31" s="8">
        <v>175</v>
      </c>
      <c r="V31" s="8">
        <v>6938</v>
      </c>
      <c r="W31" s="8">
        <v>0</v>
      </c>
      <c r="X31" s="8">
        <v>0</v>
      </c>
      <c r="Y31" s="8">
        <v>2230</v>
      </c>
      <c r="Z31" s="8">
        <v>137875</v>
      </c>
      <c r="AA31" s="8">
        <v>7468</v>
      </c>
      <c r="AB31" s="8">
        <v>468933</v>
      </c>
      <c r="AC31" s="8">
        <v>0</v>
      </c>
      <c r="AD31" s="8">
        <v>662</v>
      </c>
      <c r="AE31" s="8">
        <v>3487</v>
      </c>
      <c r="AF31" s="8">
        <v>90211</v>
      </c>
      <c r="AG31" s="8">
        <v>0</v>
      </c>
      <c r="AH31" s="8">
        <v>86807</v>
      </c>
      <c r="AI31" s="8">
        <v>0</v>
      </c>
      <c r="AJ31" s="8">
        <v>0</v>
      </c>
      <c r="AK31" s="8">
        <v>0</v>
      </c>
      <c r="AL31" s="8">
        <v>23444</v>
      </c>
      <c r="AM31" s="8">
        <v>0</v>
      </c>
      <c r="AN31" s="8">
        <v>0</v>
      </c>
      <c r="AO31" s="8">
        <v>498000</v>
      </c>
      <c r="AP31" s="8">
        <v>16813</v>
      </c>
      <c r="AQ31" s="8">
        <v>347</v>
      </c>
      <c r="AR31" s="8">
        <v>0</v>
      </c>
      <c r="AS31" s="8">
        <v>0</v>
      </c>
      <c r="AT31" s="8">
        <v>2236</v>
      </c>
    </row>
    <row r="32" spans="1:46" ht="15" customHeight="1">
      <c r="A32" s="30" t="s">
        <v>93</v>
      </c>
      <c r="B32" s="8">
        <v>0</v>
      </c>
      <c r="C32" s="8">
        <v>-29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-497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-341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-500</v>
      </c>
    </row>
    <row r="33" spans="1:46" ht="15" customHeight="1">
      <c r="A33" s="30" t="s">
        <v>94</v>
      </c>
      <c r="B33" s="8">
        <v>254</v>
      </c>
      <c r="C33" s="8">
        <v>21</v>
      </c>
      <c r="D33" s="8">
        <v>0</v>
      </c>
      <c r="E33" s="8">
        <v>0</v>
      </c>
      <c r="F33" s="8">
        <v>1167</v>
      </c>
      <c r="G33" s="8">
        <v>1643</v>
      </c>
      <c r="H33" s="8">
        <v>11529</v>
      </c>
      <c r="I33" s="8">
        <v>1037</v>
      </c>
      <c r="J33" s="8">
        <v>30801</v>
      </c>
      <c r="K33" s="8">
        <v>3242</v>
      </c>
      <c r="L33" s="8">
        <v>185</v>
      </c>
      <c r="M33" s="8">
        <v>759</v>
      </c>
      <c r="N33" s="8">
        <v>1513</v>
      </c>
      <c r="O33" s="8">
        <v>18127</v>
      </c>
      <c r="P33" s="8">
        <v>3487</v>
      </c>
      <c r="Q33" s="8">
        <v>52721</v>
      </c>
      <c r="R33" s="8">
        <v>2318</v>
      </c>
      <c r="S33" s="8">
        <v>95</v>
      </c>
      <c r="T33" s="8">
        <v>730</v>
      </c>
      <c r="U33" s="8">
        <v>2501</v>
      </c>
      <c r="V33" s="8">
        <v>26</v>
      </c>
      <c r="W33" s="8">
        <v>119</v>
      </c>
      <c r="X33" s="8">
        <v>139</v>
      </c>
      <c r="Y33" s="8">
        <v>929</v>
      </c>
      <c r="Z33" s="8">
        <v>4075</v>
      </c>
      <c r="AA33" s="8">
        <v>3911</v>
      </c>
      <c r="AB33" s="8">
        <v>5319</v>
      </c>
      <c r="AC33" s="8">
        <v>192</v>
      </c>
      <c r="AD33" s="8">
        <v>0</v>
      </c>
      <c r="AE33" s="8">
        <v>829</v>
      </c>
      <c r="AF33" s="8">
        <v>9198</v>
      </c>
      <c r="AG33" s="8">
        <v>13</v>
      </c>
      <c r="AH33" s="8">
        <v>41058</v>
      </c>
      <c r="AI33" s="8">
        <v>3</v>
      </c>
      <c r="AJ33" s="8">
        <v>1138</v>
      </c>
      <c r="AK33" s="8">
        <v>2443</v>
      </c>
      <c r="AL33" s="8">
        <v>2654</v>
      </c>
      <c r="AM33" s="8">
        <v>0</v>
      </c>
      <c r="AN33" s="8">
        <v>0</v>
      </c>
      <c r="AO33" s="8">
        <v>0</v>
      </c>
      <c r="AP33" s="8">
        <v>0</v>
      </c>
      <c r="AQ33" s="8">
        <v>5973</v>
      </c>
      <c r="AR33" s="8">
        <v>0</v>
      </c>
      <c r="AS33" s="8">
        <v>403</v>
      </c>
      <c r="AT33" s="8">
        <v>13029</v>
      </c>
    </row>
    <row r="34" spans="1:46" ht="15" customHeight="1">
      <c r="A34" s="30" t="s">
        <v>95</v>
      </c>
      <c r="B34" s="8">
        <v>0</v>
      </c>
      <c r="C34" s="8">
        <v>166</v>
      </c>
      <c r="D34" s="8">
        <v>1469</v>
      </c>
      <c r="E34" s="8">
        <v>29</v>
      </c>
      <c r="F34" s="8">
        <v>11996</v>
      </c>
      <c r="G34" s="8">
        <v>3113</v>
      </c>
      <c r="H34" s="8">
        <v>23226</v>
      </c>
      <c r="I34" s="8">
        <v>2127</v>
      </c>
      <c r="J34" s="8">
        <v>41874</v>
      </c>
      <c r="K34" s="8">
        <v>1892</v>
      </c>
      <c r="L34" s="8">
        <v>0</v>
      </c>
      <c r="M34" s="8">
        <v>30850</v>
      </c>
      <c r="N34" s="8">
        <v>5123</v>
      </c>
      <c r="O34" s="8">
        <v>586952</v>
      </c>
      <c r="P34" s="8">
        <v>3086</v>
      </c>
      <c r="Q34" s="8">
        <v>141753</v>
      </c>
      <c r="R34" s="8">
        <v>19363</v>
      </c>
      <c r="S34" s="8">
        <v>0</v>
      </c>
      <c r="T34" s="8">
        <v>0</v>
      </c>
      <c r="U34" s="8">
        <v>19739</v>
      </c>
      <c r="V34" s="8">
        <v>245</v>
      </c>
      <c r="W34" s="8">
        <v>1413</v>
      </c>
      <c r="X34" s="8">
        <v>1151</v>
      </c>
      <c r="Y34" s="8">
        <v>1525</v>
      </c>
      <c r="Z34" s="8">
        <v>246301</v>
      </c>
      <c r="AA34" s="8">
        <v>410</v>
      </c>
      <c r="AB34" s="8">
        <v>178076</v>
      </c>
      <c r="AC34" s="8">
        <v>3721</v>
      </c>
      <c r="AD34" s="8">
        <v>2397</v>
      </c>
      <c r="AE34" s="8">
        <v>5216</v>
      </c>
      <c r="AF34" s="8">
        <v>67815</v>
      </c>
      <c r="AG34" s="8">
        <v>136</v>
      </c>
      <c r="AH34" s="8">
        <v>1066937</v>
      </c>
      <c r="AI34" s="8">
        <v>844</v>
      </c>
      <c r="AJ34" s="8">
        <v>1324</v>
      </c>
      <c r="AK34" s="8">
        <v>31940</v>
      </c>
      <c r="AL34" s="8">
        <v>10160</v>
      </c>
      <c r="AM34" s="8">
        <v>0</v>
      </c>
      <c r="AN34" s="8">
        <v>0</v>
      </c>
      <c r="AO34" s="8">
        <v>7157</v>
      </c>
      <c r="AP34" s="8">
        <v>0</v>
      </c>
      <c r="AQ34" s="8">
        <v>36636</v>
      </c>
      <c r="AR34" s="8">
        <v>0</v>
      </c>
      <c r="AS34" s="8">
        <v>4289</v>
      </c>
      <c r="AT34" s="8">
        <v>239733</v>
      </c>
    </row>
    <row r="35" spans="1:46" ht="15" customHeight="1">
      <c r="A35" s="30" t="s">
        <v>96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223</v>
      </c>
      <c r="L35" s="8">
        <v>0</v>
      </c>
      <c r="M35" s="8">
        <v>0</v>
      </c>
      <c r="N35" s="8">
        <v>0</v>
      </c>
      <c r="O35" s="8">
        <v>477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240188</v>
      </c>
      <c r="AI35" s="8">
        <v>0</v>
      </c>
      <c r="AJ35" s="8">
        <v>0</v>
      </c>
      <c r="AK35" s="8">
        <v>0</v>
      </c>
      <c r="AL35" s="8">
        <v>99</v>
      </c>
      <c r="AM35" s="8">
        <v>0</v>
      </c>
      <c r="AN35" s="8">
        <v>0</v>
      </c>
      <c r="AO35" s="8">
        <v>0</v>
      </c>
      <c r="AP35" s="8">
        <v>0</v>
      </c>
      <c r="AQ35" s="8">
        <v>3021</v>
      </c>
      <c r="AR35" s="8">
        <v>0</v>
      </c>
      <c r="AS35" s="8">
        <v>0</v>
      </c>
      <c r="AT35" s="8">
        <v>32048</v>
      </c>
    </row>
    <row r="36" spans="1:46" ht="15" customHeight="1">
      <c r="A36" s="30" t="s">
        <v>97</v>
      </c>
      <c r="B36" s="8">
        <v>3801</v>
      </c>
      <c r="C36" s="8">
        <v>7584</v>
      </c>
      <c r="D36" s="8">
        <v>9118</v>
      </c>
      <c r="E36" s="8">
        <v>152</v>
      </c>
      <c r="F36" s="8">
        <v>9483</v>
      </c>
      <c r="G36" s="8">
        <v>12751</v>
      </c>
      <c r="H36" s="8">
        <v>184822</v>
      </c>
      <c r="I36" s="8">
        <v>17086</v>
      </c>
      <c r="J36" s="8">
        <v>479392</v>
      </c>
      <c r="K36" s="8">
        <v>133283</v>
      </c>
      <c r="L36" s="8">
        <v>931</v>
      </c>
      <c r="M36" s="8">
        <v>53047</v>
      </c>
      <c r="N36" s="8">
        <v>53369</v>
      </c>
      <c r="O36" s="8">
        <v>4147168</v>
      </c>
      <c r="P36" s="8">
        <v>122002</v>
      </c>
      <c r="Q36" s="8">
        <v>3120916</v>
      </c>
      <c r="R36" s="8">
        <v>542613</v>
      </c>
      <c r="S36" s="8">
        <v>8553</v>
      </c>
      <c r="T36" s="8">
        <v>43947</v>
      </c>
      <c r="U36" s="8">
        <v>204792</v>
      </c>
      <c r="V36" s="8">
        <v>3149</v>
      </c>
      <c r="W36" s="8">
        <v>5444</v>
      </c>
      <c r="X36" s="8">
        <v>3764</v>
      </c>
      <c r="Y36" s="8">
        <v>55376</v>
      </c>
      <c r="Z36" s="8">
        <v>1165067</v>
      </c>
      <c r="AA36" s="8">
        <v>42798</v>
      </c>
      <c r="AB36" s="8">
        <v>543284</v>
      </c>
      <c r="AC36" s="8">
        <v>1193</v>
      </c>
      <c r="AD36" s="8">
        <v>9598</v>
      </c>
      <c r="AE36" s="8">
        <v>59726</v>
      </c>
      <c r="AF36" s="8">
        <v>122939</v>
      </c>
      <c r="AG36" s="8">
        <v>8219</v>
      </c>
      <c r="AH36" s="8">
        <v>3411620</v>
      </c>
      <c r="AI36" s="8">
        <v>22716</v>
      </c>
      <c r="AJ36" s="8">
        <v>34653</v>
      </c>
      <c r="AK36" s="8">
        <v>91440</v>
      </c>
      <c r="AL36" s="8">
        <v>130240</v>
      </c>
      <c r="AM36" s="8">
        <v>18289</v>
      </c>
      <c r="AN36" s="8">
        <v>0</v>
      </c>
      <c r="AO36" s="8">
        <v>4272</v>
      </c>
      <c r="AP36" s="8">
        <v>68855</v>
      </c>
      <c r="AQ36" s="8">
        <v>501244</v>
      </c>
      <c r="AR36" s="8">
        <v>16</v>
      </c>
      <c r="AS36" s="8">
        <v>25059</v>
      </c>
      <c r="AT36" s="8">
        <v>383304</v>
      </c>
    </row>
    <row r="37" spans="1:46" ht="15" customHeight="1">
      <c r="A37" s="30" t="s">
        <v>98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25628</v>
      </c>
      <c r="L37" s="8">
        <v>0</v>
      </c>
      <c r="M37" s="8">
        <v>0</v>
      </c>
      <c r="N37" s="8">
        <v>0</v>
      </c>
      <c r="O37" s="8">
        <v>6733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232</v>
      </c>
      <c r="AM37" s="8">
        <v>0</v>
      </c>
      <c r="AN37" s="8">
        <v>0</v>
      </c>
      <c r="AO37" s="8">
        <v>0</v>
      </c>
      <c r="AP37" s="8">
        <v>0</v>
      </c>
      <c r="AQ37" s="8">
        <v>2299</v>
      </c>
      <c r="AR37" s="8">
        <v>0</v>
      </c>
      <c r="AS37" s="8">
        <v>0</v>
      </c>
      <c r="AT37" s="8">
        <v>10984</v>
      </c>
    </row>
    <row r="38" spans="1:46" ht="15" customHeight="1">
      <c r="A38" s="30" t="s">
        <v>99</v>
      </c>
      <c r="B38" s="8">
        <v>3801</v>
      </c>
      <c r="C38" s="8">
        <v>7584</v>
      </c>
      <c r="D38" s="8">
        <v>9118</v>
      </c>
      <c r="E38" s="8">
        <v>152</v>
      </c>
      <c r="F38" s="8">
        <v>9483</v>
      </c>
      <c r="G38" s="8">
        <v>12751</v>
      </c>
      <c r="H38" s="8">
        <v>184822</v>
      </c>
      <c r="I38" s="8">
        <v>17086</v>
      </c>
      <c r="J38" s="8">
        <v>479392</v>
      </c>
      <c r="K38" s="8">
        <v>107655</v>
      </c>
      <c r="L38" s="8">
        <v>931</v>
      </c>
      <c r="M38" s="8">
        <v>53047</v>
      </c>
      <c r="N38" s="8">
        <v>53369</v>
      </c>
      <c r="O38" s="8">
        <v>4140435</v>
      </c>
      <c r="P38" s="8">
        <v>122002</v>
      </c>
      <c r="Q38" s="8">
        <v>3120916</v>
      </c>
      <c r="R38" s="8">
        <v>542613</v>
      </c>
      <c r="S38" s="8">
        <v>8553</v>
      </c>
      <c r="T38" s="8">
        <v>43947</v>
      </c>
      <c r="U38" s="8">
        <v>204792</v>
      </c>
      <c r="V38" s="8">
        <v>3149</v>
      </c>
      <c r="W38" s="8">
        <v>5444</v>
      </c>
      <c r="X38" s="8">
        <v>3764</v>
      </c>
      <c r="Y38" s="8">
        <v>55376</v>
      </c>
      <c r="Z38" s="8">
        <v>1165067</v>
      </c>
      <c r="AA38" s="8">
        <v>42798</v>
      </c>
      <c r="AB38" s="8">
        <v>543284</v>
      </c>
      <c r="AC38" s="8">
        <v>1193</v>
      </c>
      <c r="AD38" s="8">
        <v>9598</v>
      </c>
      <c r="AE38" s="8">
        <v>59726</v>
      </c>
      <c r="AF38" s="8">
        <v>122939</v>
      </c>
      <c r="AG38" s="8">
        <v>8219</v>
      </c>
      <c r="AH38" s="8">
        <v>3411620</v>
      </c>
      <c r="AI38" s="8">
        <v>22716</v>
      </c>
      <c r="AJ38" s="8">
        <v>34653</v>
      </c>
      <c r="AK38" s="8">
        <v>91440</v>
      </c>
      <c r="AL38" s="8">
        <v>130008</v>
      </c>
      <c r="AM38" s="8">
        <v>18289</v>
      </c>
      <c r="AN38" s="8">
        <v>0</v>
      </c>
      <c r="AO38" s="8">
        <v>4272</v>
      </c>
      <c r="AP38" s="8">
        <v>68855</v>
      </c>
      <c r="AQ38" s="8">
        <v>498945</v>
      </c>
      <c r="AR38" s="8">
        <v>16</v>
      </c>
      <c r="AS38" s="8">
        <v>25059</v>
      </c>
      <c r="AT38" s="8">
        <v>372320</v>
      </c>
    </row>
    <row r="39" spans="1:46" ht="19.5" customHeight="1">
      <c r="A39" s="35" t="s">
        <v>65</v>
      </c>
      <c r="B39" s="6">
        <v>596194</v>
      </c>
      <c r="C39" s="6">
        <v>265867</v>
      </c>
      <c r="D39" s="6">
        <v>497669</v>
      </c>
      <c r="E39" s="6">
        <v>1164580</v>
      </c>
      <c r="F39" s="6">
        <v>595157</v>
      </c>
      <c r="G39" s="6">
        <v>1115646</v>
      </c>
      <c r="H39" s="6">
        <v>9560646</v>
      </c>
      <c r="I39" s="6">
        <v>927345</v>
      </c>
      <c r="J39" s="6">
        <v>12876616</v>
      </c>
      <c r="K39" s="6">
        <v>9960811</v>
      </c>
      <c r="L39" s="6">
        <v>149162</v>
      </c>
      <c r="M39" s="6">
        <v>6862296</v>
      </c>
      <c r="N39" s="6">
        <v>2032594</v>
      </c>
      <c r="O39" s="6">
        <v>94423724</v>
      </c>
      <c r="P39" s="6">
        <v>1855755</v>
      </c>
      <c r="Q39" s="6">
        <v>75186728</v>
      </c>
      <c r="R39" s="6">
        <v>5331753</v>
      </c>
      <c r="S39" s="6">
        <v>612825</v>
      </c>
      <c r="T39" s="6">
        <v>563069</v>
      </c>
      <c r="U39" s="6">
        <v>4407002</v>
      </c>
      <c r="V39" s="6">
        <v>1801628</v>
      </c>
      <c r="W39" s="6">
        <v>113769</v>
      </c>
      <c r="X39" s="6">
        <v>100963</v>
      </c>
      <c r="Y39" s="6">
        <v>3950958</v>
      </c>
      <c r="Z39" s="6">
        <v>43003399</v>
      </c>
      <c r="AA39" s="6">
        <v>1745209</v>
      </c>
      <c r="AB39" s="6">
        <v>46686715</v>
      </c>
      <c r="AC39" s="6">
        <v>815812</v>
      </c>
      <c r="AD39" s="6">
        <v>781706</v>
      </c>
      <c r="AE39" s="6">
        <v>1896964</v>
      </c>
      <c r="AF39" s="6">
        <v>11446822</v>
      </c>
      <c r="AG39" s="6">
        <v>739931</v>
      </c>
      <c r="AH39" s="6">
        <v>111060082</v>
      </c>
      <c r="AI39" s="6">
        <v>682311</v>
      </c>
      <c r="AJ39" s="6">
        <v>3301841</v>
      </c>
      <c r="AK39" s="6">
        <v>3895328</v>
      </c>
      <c r="AL39" s="6">
        <v>3082556</v>
      </c>
      <c r="AM39" s="6">
        <v>1285498</v>
      </c>
      <c r="AN39" s="6">
        <v>196789</v>
      </c>
      <c r="AO39" s="6">
        <v>3952776</v>
      </c>
      <c r="AP39" s="6">
        <v>16851534</v>
      </c>
      <c r="AQ39" s="6">
        <v>9032594</v>
      </c>
      <c r="AR39" s="6">
        <v>45908</v>
      </c>
      <c r="AS39" s="6">
        <v>1298363</v>
      </c>
      <c r="AT39" s="6">
        <v>44084898</v>
      </c>
    </row>
    <row r="40" spans="1:46" ht="15" customHeight="1">
      <c r="A40" s="31" t="s">
        <v>66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1:46" ht="15" customHeight="1">
      <c r="A41" s="30" t="s">
        <v>100</v>
      </c>
      <c r="B41" s="8">
        <v>0</v>
      </c>
      <c r="C41" s="8">
        <v>0</v>
      </c>
      <c r="D41" s="8">
        <v>0</v>
      </c>
      <c r="E41" s="8">
        <v>440370</v>
      </c>
      <c r="F41" s="8">
        <v>134233</v>
      </c>
      <c r="G41" s="8">
        <v>0</v>
      </c>
      <c r="H41" s="8">
        <v>647728</v>
      </c>
      <c r="I41" s="8">
        <v>86161</v>
      </c>
      <c r="J41" s="8">
        <v>965843</v>
      </c>
      <c r="K41" s="8">
        <v>0</v>
      </c>
      <c r="L41" s="8">
        <v>0</v>
      </c>
      <c r="M41" s="8">
        <v>0</v>
      </c>
      <c r="N41" s="8">
        <v>231781</v>
      </c>
      <c r="O41" s="8">
        <v>3342301</v>
      </c>
      <c r="P41" s="8">
        <v>0</v>
      </c>
      <c r="Q41" s="8">
        <v>4810458</v>
      </c>
      <c r="R41" s="8">
        <v>100014</v>
      </c>
      <c r="S41" s="8">
        <v>0</v>
      </c>
      <c r="T41" s="8">
        <v>84012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2404151</v>
      </c>
      <c r="AC41" s="8">
        <v>0</v>
      </c>
      <c r="AD41" s="8">
        <v>0</v>
      </c>
      <c r="AE41" s="8">
        <v>0</v>
      </c>
      <c r="AF41" s="8">
        <v>87199</v>
      </c>
      <c r="AG41" s="8">
        <v>0</v>
      </c>
      <c r="AH41" s="8">
        <v>649223</v>
      </c>
      <c r="AI41" s="8">
        <v>0</v>
      </c>
      <c r="AJ41" s="8">
        <v>0</v>
      </c>
      <c r="AK41" s="8">
        <v>271417</v>
      </c>
      <c r="AL41" s="8">
        <v>60008</v>
      </c>
      <c r="AM41" s="8">
        <v>0</v>
      </c>
      <c r="AN41" s="8">
        <v>0</v>
      </c>
      <c r="AO41" s="8">
        <v>15567</v>
      </c>
      <c r="AP41" s="8">
        <v>852803</v>
      </c>
      <c r="AQ41" s="8">
        <v>0</v>
      </c>
      <c r="AR41" s="8">
        <v>0</v>
      </c>
      <c r="AS41" s="8">
        <v>0</v>
      </c>
      <c r="AT41" s="8">
        <v>2404159</v>
      </c>
    </row>
    <row r="42" spans="1:46" ht="15" customHeight="1">
      <c r="A42" s="30" t="s">
        <v>101</v>
      </c>
      <c r="B42" s="8">
        <v>0</v>
      </c>
      <c r="C42" s="8">
        <v>0</v>
      </c>
      <c r="D42" s="8">
        <v>105</v>
      </c>
      <c r="E42" s="8">
        <v>2651</v>
      </c>
      <c r="F42" s="8">
        <v>2808</v>
      </c>
      <c r="G42" s="8">
        <v>10366</v>
      </c>
      <c r="H42" s="8">
        <v>16853</v>
      </c>
      <c r="I42" s="8">
        <v>34570</v>
      </c>
      <c r="J42" s="8">
        <v>41934</v>
      </c>
      <c r="K42" s="8">
        <v>106730</v>
      </c>
      <c r="L42" s="8">
        <v>308</v>
      </c>
      <c r="M42" s="8">
        <v>217214</v>
      </c>
      <c r="N42" s="8">
        <v>0</v>
      </c>
      <c r="O42" s="8">
        <v>2138815</v>
      </c>
      <c r="P42" s="8">
        <v>21093</v>
      </c>
      <c r="Q42" s="8">
        <v>1914423</v>
      </c>
      <c r="R42" s="8">
        <v>712138</v>
      </c>
      <c r="S42" s="8">
        <v>162</v>
      </c>
      <c r="T42" s="8">
        <v>5346</v>
      </c>
      <c r="U42" s="8">
        <v>115</v>
      </c>
      <c r="V42" s="8">
        <v>0</v>
      </c>
      <c r="W42" s="8">
        <v>0</v>
      </c>
      <c r="X42" s="8">
        <v>0</v>
      </c>
      <c r="Y42" s="8">
        <v>221037</v>
      </c>
      <c r="Z42" s="8">
        <v>258452</v>
      </c>
      <c r="AA42" s="8">
        <v>734493</v>
      </c>
      <c r="AB42" s="8">
        <v>1122852</v>
      </c>
      <c r="AC42" s="8">
        <v>0</v>
      </c>
      <c r="AD42" s="8">
        <v>0</v>
      </c>
      <c r="AE42" s="8">
        <v>260364</v>
      </c>
      <c r="AF42" s="8">
        <v>708</v>
      </c>
      <c r="AG42" s="8">
        <v>0</v>
      </c>
      <c r="AH42" s="8">
        <v>0</v>
      </c>
      <c r="AI42" s="8">
        <v>699</v>
      </c>
      <c r="AJ42" s="8">
        <v>170787</v>
      </c>
      <c r="AK42" s="8">
        <v>132704</v>
      </c>
      <c r="AL42" s="8">
        <v>29975</v>
      </c>
      <c r="AM42" s="8">
        <v>0</v>
      </c>
      <c r="AN42" s="8">
        <v>0</v>
      </c>
      <c r="AO42" s="8">
        <v>206083</v>
      </c>
      <c r="AP42" s="8">
        <v>35936</v>
      </c>
      <c r="AQ42" s="8">
        <v>9533</v>
      </c>
      <c r="AR42" s="8">
        <v>0</v>
      </c>
      <c r="AS42" s="8">
        <v>0</v>
      </c>
      <c r="AT42" s="8">
        <v>1259608</v>
      </c>
    </row>
    <row r="43" spans="1:46" ht="15" customHeight="1">
      <c r="A43" s="30" t="s">
        <v>102</v>
      </c>
      <c r="B43" s="8">
        <v>0</v>
      </c>
      <c r="C43" s="8">
        <v>0</v>
      </c>
      <c r="D43" s="8">
        <v>0</v>
      </c>
      <c r="E43" s="8">
        <v>3133</v>
      </c>
      <c r="F43" s="8">
        <v>0</v>
      </c>
      <c r="G43" s="8">
        <v>0</v>
      </c>
      <c r="H43" s="8">
        <v>22672</v>
      </c>
      <c r="I43" s="8">
        <v>0</v>
      </c>
      <c r="J43" s="8">
        <v>267196</v>
      </c>
      <c r="K43" s="8">
        <v>0</v>
      </c>
      <c r="L43" s="8">
        <v>0</v>
      </c>
      <c r="M43" s="8">
        <v>0</v>
      </c>
      <c r="N43" s="8">
        <v>5472</v>
      </c>
      <c r="O43" s="8">
        <v>6714323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500764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2213955</v>
      </c>
      <c r="AI43" s="8">
        <v>0</v>
      </c>
      <c r="AJ43" s="8">
        <v>361904</v>
      </c>
      <c r="AK43" s="8">
        <v>0</v>
      </c>
      <c r="AL43" s="8">
        <v>150813</v>
      </c>
      <c r="AM43" s="8">
        <v>0</v>
      </c>
      <c r="AN43" s="8">
        <v>0</v>
      </c>
      <c r="AO43" s="8">
        <v>0</v>
      </c>
      <c r="AP43" s="8">
        <v>0</v>
      </c>
      <c r="AQ43" s="8">
        <v>541081</v>
      </c>
      <c r="AR43" s="8">
        <v>0</v>
      </c>
      <c r="AS43" s="8">
        <v>0</v>
      </c>
      <c r="AT43" s="8">
        <v>4138379</v>
      </c>
    </row>
    <row r="44" spans="1:46" ht="15" customHeight="1">
      <c r="A44" s="30" t="s">
        <v>103</v>
      </c>
      <c r="B44" s="8">
        <v>315464</v>
      </c>
      <c r="C44" s="8">
        <v>24</v>
      </c>
      <c r="D44" s="8">
        <v>4365</v>
      </c>
      <c r="E44" s="8">
        <v>562090</v>
      </c>
      <c r="F44" s="8">
        <v>98928</v>
      </c>
      <c r="G44" s="8">
        <v>332523</v>
      </c>
      <c r="H44" s="8">
        <v>2168442</v>
      </c>
      <c r="I44" s="8">
        <v>440869</v>
      </c>
      <c r="J44" s="8">
        <v>2081009</v>
      </c>
      <c r="K44" s="8">
        <v>6472460</v>
      </c>
      <c r="L44" s="8">
        <v>45827</v>
      </c>
      <c r="M44" s="8">
        <v>3085716</v>
      </c>
      <c r="N44" s="8">
        <v>491837</v>
      </c>
      <c r="O44" s="8">
        <v>5997066</v>
      </c>
      <c r="P44" s="8">
        <v>863607</v>
      </c>
      <c r="Q44" s="8">
        <v>7681738</v>
      </c>
      <c r="R44" s="8">
        <v>1177679</v>
      </c>
      <c r="S44" s="8">
        <v>39399</v>
      </c>
      <c r="T44" s="8">
        <v>9788</v>
      </c>
      <c r="U44" s="8">
        <v>3713211</v>
      </c>
      <c r="V44" s="8">
        <v>1575134</v>
      </c>
      <c r="W44" s="8">
        <v>68839</v>
      </c>
      <c r="X44" s="8">
        <v>22025</v>
      </c>
      <c r="Y44" s="8">
        <v>42811</v>
      </c>
      <c r="Z44" s="8">
        <v>2007412</v>
      </c>
      <c r="AA44" s="8">
        <v>122936</v>
      </c>
      <c r="AB44" s="8">
        <v>6380898</v>
      </c>
      <c r="AC44" s="8">
        <v>735852</v>
      </c>
      <c r="AD44" s="8">
        <v>699237</v>
      </c>
      <c r="AE44" s="8">
        <v>1237631</v>
      </c>
      <c r="AF44" s="8">
        <v>409274</v>
      </c>
      <c r="AG44" s="8">
        <v>632357</v>
      </c>
      <c r="AH44" s="8">
        <v>6302625</v>
      </c>
      <c r="AI44" s="8">
        <v>532564</v>
      </c>
      <c r="AJ44" s="8">
        <v>1313130</v>
      </c>
      <c r="AK44" s="8">
        <v>2122687</v>
      </c>
      <c r="AL44" s="8">
        <v>122631</v>
      </c>
      <c r="AM44" s="8">
        <v>1212702</v>
      </c>
      <c r="AN44" s="8">
        <v>0</v>
      </c>
      <c r="AO44" s="8">
        <v>2034992</v>
      </c>
      <c r="AP44" s="8">
        <v>744456</v>
      </c>
      <c r="AQ44" s="8">
        <v>4919083</v>
      </c>
      <c r="AR44" s="8">
        <v>750</v>
      </c>
      <c r="AS44" s="8">
        <v>1074880</v>
      </c>
      <c r="AT44" s="8">
        <v>4909492</v>
      </c>
    </row>
    <row r="45" spans="1:46" ht="15" customHeight="1">
      <c r="A45" s="30" t="s">
        <v>104</v>
      </c>
      <c r="B45" s="8">
        <v>270901</v>
      </c>
      <c r="C45" s="8">
        <v>237964</v>
      </c>
      <c r="D45" s="8">
        <v>295371</v>
      </c>
      <c r="E45" s="8">
        <v>119265</v>
      </c>
      <c r="F45" s="8">
        <v>107361</v>
      </c>
      <c r="G45" s="8">
        <v>4189</v>
      </c>
      <c r="H45" s="8">
        <v>5639799</v>
      </c>
      <c r="I45" s="8">
        <v>258340</v>
      </c>
      <c r="J45" s="8">
        <v>6514863</v>
      </c>
      <c r="K45" s="8">
        <v>2521831</v>
      </c>
      <c r="L45" s="8">
        <v>52620</v>
      </c>
      <c r="M45" s="8">
        <v>3085256</v>
      </c>
      <c r="N45" s="8">
        <v>1016629</v>
      </c>
      <c r="O45" s="8">
        <v>44907168</v>
      </c>
      <c r="P45" s="8">
        <v>10</v>
      </c>
      <c r="Q45" s="8">
        <v>26386754</v>
      </c>
      <c r="R45" s="8">
        <v>1111755</v>
      </c>
      <c r="S45" s="8">
        <v>533358</v>
      </c>
      <c r="T45" s="8">
        <v>296490</v>
      </c>
      <c r="U45" s="8">
        <v>18</v>
      </c>
      <c r="V45" s="8">
        <v>211196</v>
      </c>
      <c r="W45" s="8">
        <v>37125</v>
      </c>
      <c r="X45" s="8">
        <v>40373</v>
      </c>
      <c r="Y45" s="8">
        <v>3533745</v>
      </c>
      <c r="Z45" s="8">
        <v>25633620</v>
      </c>
      <c r="AA45" s="8">
        <v>629165</v>
      </c>
      <c r="AB45" s="8">
        <v>15301954</v>
      </c>
      <c r="AC45" s="8">
        <v>76025</v>
      </c>
      <c r="AD45" s="8">
        <v>41335</v>
      </c>
      <c r="AE45" s="8">
        <v>119162</v>
      </c>
      <c r="AF45" s="8">
        <v>9612507</v>
      </c>
      <c r="AG45" s="8">
        <v>0</v>
      </c>
      <c r="AH45" s="8">
        <v>60127756</v>
      </c>
      <c r="AI45" s="8">
        <v>8135</v>
      </c>
      <c r="AJ45" s="8">
        <v>1262505</v>
      </c>
      <c r="AK45" s="8">
        <v>173151</v>
      </c>
      <c r="AL45" s="8">
        <v>2218964</v>
      </c>
      <c r="AM45" s="8">
        <v>42423</v>
      </c>
      <c r="AN45" s="8">
        <v>0</v>
      </c>
      <c r="AO45" s="8">
        <v>14058</v>
      </c>
      <c r="AP45" s="8">
        <v>8330340</v>
      </c>
      <c r="AQ45" s="8">
        <v>2395862</v>
      </c>
      <c r="AR45" s="8">
        <v>9135</v>
      </c>
      <c r="AS45" s="8">
        <v>6173</v>
      </c>
      <c r="AT45" s="8">
        <v>15700248</v>
      </c>
    </row>
    <row r="46" spans="1:46" ht="15" customHeight="1">
      <c r="A46" s="30" t="s">
        <v>105</v>
      </c>
      <c r="B46" s="8">
        <v>0</v>
      </c>
      <c r="C46" s="8">
        <v>0</v>
      </c>
      <c r="D46" s="8">
        <v>156093</v>
      </c>
      <c r="E46" s="8">
        <v>0</v>
      </c>
      <c r="F46" s="8">
        <v>0</v>
      </c>
      <c r="G46" s="8">
        <v>486883</v>
      </c>
      <c r="H46" s="8">
        <v>44068</v>
      </c>
      <c r="I46" s="8">
        <v>0</v>
      </c>
      <c r="J46" s="8">
        <v>1385895</v>
      </c>
      <c r="K46" s="8">
        <v>189093</v>
      </c>
      <c r="L46" s="8">
        <v>0</v>
      </c>
      <c r="M46" s="8">
        <v>0</v>
      </c>
      <c r="N46" s="8">
        <v>0</v>
      </c>
      <c r="O46" s="8">
        <v>20515566</v>
      </c>
      <c r="P46" s="8">
        <v>679623</v>
      </c>
      <c r="Q46" s="8">
        <v>24596682</v>
      </c>
      <c r="R46" s="8">
        <v>1343244</v>
      </c>
      <c r="S46" s="8">
        <v>0</v>
      </c>
      <c r="T46" s="8">
        <v>0</v>
      </c>
      <c r="U46" s="8">
        <v>299915</v>
      </c>
      <c r="V46" s="8">
        <v>0</v>
      </c>
      <c r="W46" s="8">
        <v>0</v>
      </c>
      <c r="X46" s="8">
        <v>0</v>
      </c>
      <c r="Y46" s="8">
        <v>226</v>
      </c>
      <c r="Z46" s="8">
        <v>6417808</v>
      </c>
      <c r="AA46" s="8">
        <v>0</v>
      </c>
      <c r="AB46" s="8">
        <v>5447219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19929097</v>
      </c>
      <c r="AI46" s="8">
        <v>0</v>
      </c>
      <c r="AJ46" s="8">
        <v>0</v>
      </c>
      <c r="AK46" s="8">
        <v>575312</v>
      </c>
      <c r="AL46" s="8">
        <v>15271</v>
      </c>
      <c r="AM46" s="8">
        <v>0</v>
      </c>
      <c r="AN46" s="8">
        <v>0</v>
      </c>
      <c r="AO46" s="8">
        <v>921469</v>
      </c>
      <c r="AP46" s="8">
        <v>5061487</v>
      </c>
      <c r="AQ46" s="8">
        <v>46766</v>
      </c>
      <c r="AR46" s="8">
        <v>0</v>
      </c>
      <c r="AS46" s="8">
        <v>0</v>
      </c>
      <c r="AT46" s="8">
        <v>11353567</v>
      </c>
    </row>
    <row r="47" spans="1:46" ht="15" customHeight="1">
      <c r="A47" s="30" t="s">
        <v>106</v>
      </c>
      <c r="B47" s="8">
        <v>0</v>
      </c>
      <c r="C47" s="8">
        <v>0</v>
      </c>
      <c r="D47" s="8">
        <v>0</v>
      </c>
      <c r="E47" s="8">
        <v>0</v>
      </c>
      <c r="F47" s="8">
        <v>190319</v>
      </c>
      <c r="G47" s="8">
        <v>0</v>
      </c>
      <c r="H47" s="8">
        <v>225358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97133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2070779</v>
      </c>
      <c r="AA47" s="8">
        <v>0</v>
      </c>
      <c r="AB47" s="8">
        <v>11680789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237736</v>
      </c>
      <c r="AM47" s="8">
        <v>0</v>
      </c>
      <c r="AN47" s="8">
        <v>0</v>
      </c>
      <c r="AO47" s="8">
        <v>0</v>
      </c>
      <c r="AP47" s="8">
        <v>485186</v>
      </c>
      <c r="AQ47" s="8">
        <v>0</v>
      </c>
      <c r="AR47" s="8">
        <v>0</v>
      </c>
      <c r="AS47" s="8">
        <v>0</v>
      </c>
      <c r="AT47" s="8">
        <v>0</v>
      </c>
    </row>
    <row r="48" spans="1:46" ht="15" customHeight="1">
      <c r="A48" s="30" t="s">
        <v>107</v>
      </c>
      <c r="B48" s="8">
        <v>0</v>
      </c>
      <c r="C48" s="8">
        <v>0</v>
      </c>
      <c r="D48" s="8">
        <v>855</v>
      </c>
      <c r="E48" s="8">
        <v>0</v>
      </c>
      <c r="F48" s="8">
        <v>0</v>
      </c>
      <c r="G48" s="8">
        <v>2147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36287</v>
      </c>
      <c r="N48" s="8">
        <v>0</v>
      </c>
      <c r="O48" s="8">
        <v>350960</v>
      </c>
      <c r="P48" s="8">
        <v>0</v>
      </c>
      <c r="Q48" s="8">
        <v>727475</v>
      </c>
      <c r="R48" s="8">
        <v>158709</v>
      </c>
      <c r="S48" s="8">
        <v>12573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4</v>
      </c>
      <c r="Z48" s="8">
        <v>596537</v>
      </c>
      <c r="AA48" s="8">
        <v>58</v>
      </c>
      <c r="AB48" s="8">
        <v>155102</v>
      </c>
      <c r="AC48" s="8">
        <v>0</v>
      </c>
      <c r="AD48" s="8">
        <v>0</v>
      </c>
      <c r="AE48" s="8">
        <v>1483</v>
      </c>
      <c r="AF48" s="8">
        <v>0</v>
      </c>
      <c r="AG48" s="8">
        <v>0</v>
      </c>
      <c r="AH48" s="8">
        <v>421854</v>
      </c>
      <c r="AI48" s="8">
        <v>6911</v>
      </c>
      <c r="AJ48" s="8">
        <v>0</v>
      </c>
      <c r="AK48" s="8">
        <v>86243</v>
      </c>
      <c r="AL48" s="8">
        <v>0</v>
      </c>
      <c r="AM48" s="8">
        <v>0</v>
      </c>
      <c r="AN48" s="8">
        <v>0</v>
      </c>
      <c r="AO48" s="8">
        <v>0</v>
      </c>
      <c r="AP48" s="8">
        <v>1801</v>
      </c>
      <c r="AQ48" s="8">
        <v>0</v>
      </c>
      <c r="AR48" s="8">
        <v>101</v>
      </c>
      <c r="AS48" s="8">
        <v>0</v>
      </c>
      <c r="AT48" s="8">
        <v>89251</v>
      </c>
    </row>
    <row r="49" spans="1:46" ht="15" customHeight="1">
      <c r="A49" s="30" t="s">
        <v>108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12827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</row>
    <row r="50" spans="1:46" ht="15" customHeight="1">
      <c r="A50" s="30" t="s">
        <v>109</v>
      </c>
      <c r="B50" s="8">
        <v>4079</v>
      </c>
      <c r="C50" s="8">
        <v>295</v>
      </c>
      <c r="D50" s="8">
        <v>3124</v>
      </c>
      <c r="E50" s="8">
        <v>663</v>
      </c>
      <c r="F50" s="8">
        <v>4586</v>
      </c>
      <c r="G50" s="8">
        <v>1408</v>
      </c>
      <c r="H50" s="8">
        <v>66932</v>
      </c>
      <c r="I50" s="8">
        <v>617</v>
      </c>
      <c r="J50" s="8">
        <v>13224</v>
      </c>
      <c r="K50" s="8">
        <v>2384</v>
      </c>
      <c r="L50" s="8">
        <v>1914</v>
      </c>
      <c r="M50" s="8">
        <v>3585</v>
      </c>
      <c r="N50" s="8">
        <v>17115</v>
      </c>
      <c r="O50" s="8">
        <v>169785</v>
      </c>
      <c r="P50" s="8">
        <v>2252</v>
      </c>
      <c r="Q50" s="8">
        <v>131211</v>
      </c>
      <c r="R50" s="8">
        <v>2838</v>
      </c>
      <c r="S50" s="8">
        <v>329</v>
      </c>
      <c r="T50" s="8">
        <v>150</v>
      </c>
      <c r="U50" s="8">
        <v>42617</v>
      </c>
      <c r="V50" s="8">
        <v>3098</v>
      </c>
      <c r="W50" s="8">
        <v>300</v>
      </c>
      <c r="X50" s="8">
        <v>814</v>
      </c>
      <c r="Y50" s="8">
        <v>2149</v>
      </c>
      <c r="Z50" s="8">
        <v>77565</v>
      </c>
      <c r="AA50" s="8">
        <v>3216</v>
      </c>
      <c r="AB50" s="8">
        <v>289350</v>
      </c>
      <c r="AC50" s="8">
        <v>7851</v>
      </c>
      <c r="AD50" s="8">
        <v>0</v>
      </c>
      <c r="AE50" s="8">
        <v>12313</v>
      </c>
      <c r="AF50" s="8">
        <v>8374</v>
      </c>
      <c r="AG50" s="8">
        <v>11624</v>
      </c>
      <c r="AH50" s="8">
        <v>742060</v>
      </c>
      <c r="AI50" s="8">
        <v>75</v>
      </c>
      <c r="AJ50" s="8">
        <v>1417</v>
      </c>
      <c r="AK50" s="8">
        <v>923</v>
      </c>
      <c r="AL50" s="8">
        <v>1480</v>
      </c>
      <c r="AM50" s="8">
        <v>90</v>
      </c>
      <c r="AN50" s="8">
        <v>2055</v>
      </c>
      <c r="AO50" s="8">
        <v>16954</v>
      </c>
      <c r="AP50" s="8">
        <v>1668</v>
      </c>
      <c r="AQ50" s="8">
        <v>3329</v>
      </c>
      <c r="AR50" s="8">
        <v>98</v>
      </c>
      <c r="AS50" s="8">
        <v>989</v>
      </c>
      <c r="AT50" s="8">
        <v>85919</v>
      </c>
    </row>
    <row r="51" spans="1:46" ht="15" customHeight="1">
      <c r="A51" s="30" t="s">
        <v>110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398562</v>
      </c>
      <c r="L51" s="8">
        <v>0</v>
      </c>
      <c r="M51" s="8">
        <v>0</v>
      </c>
      <c r="N51" s="8">
        <v>0</v>
      </c>
      <c r="O51" s="8">
        <v>52051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2246427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7192350</v>
      </c>
      <c r="AI51" s="8">
        <v>0</v>
      </c>
      <c r="AJ51" s="8">
        <v>0</v>
      </c>
      <c r="AK51" s="8">
        <v>0</v>
      </c>
      <c r="AL51" s="8">
        <v>25544</v>
      </c>
      <c r="AM51" s="8">
        <v>0</v>
      </c>
      <c r="AN51" s="8">
        <v>0</v>
      </c>
      <c r="AO51" s="8">
        <v>0</v>
      </c>
      <c r="AP51" s="8">
        <v>0</v>
      </c>
      <c r="AQ51" s="8">
        <v>116802</v>
      </c>
      <c r="AR51" s="8">
        <v>0</v>
      </c>
      <c r="AS51" s="8">
        <v>0</v>
      </c>
      <c r="AT51" s="8">
        <v>371563</v>
      </c>
    </row>
    <row r="52" spans="1:46" ht="15" customHeight="1">
      <c r="A52" s="30" t="s">
        <v>111</v>
      </c>
      <c r="B52" s="8">
        <v>0</v>
      </c>
      <c r="C52" s="8">
        <v>67</v>
      </c>
      <c r="D52" s="8">
        <v>284</v>
      </c>
      <c r="E52" s="8">
        <v>44</v>
      </c>
      <c r="F52" s="8">
        <v>0</v>
      </c>
      <c r="G52" s="8">
        <v>0</v>
      </c>
      <c r="H52" s="8">
        <v>4333</v>
      </c>
      <c r="I52" s="8">
        <v>1327</v>
      </c>
      <c r="J52" s="8">
        <v>6810</v>
      </c>
      <c r="K52" s="8">
        <v>192</v>
      </c>
      <c r="L52" s="8">
        <v>0</v>
      </c>
      <c r="M52" s="8">
        <v>405</v>
      </c>
      <c r="N52" s="8">
        <v>0</v>
      </c>
      <c r="O52" s="8">
        <v>4826</v>
      </c>
      <c r="P52" s="8">
        <v>0</v>
      </c>
      <c r="Q52" s="8">
        <v>89515</v>
      </c>
      <c r="R52" s="8">
        <v>7002</v>
      </c>
      <c r="S52" s="8">
        <v>91</v>
      </c>
      <c r="T52" s="8">
        <v>0</v>
      </c>
      <c r="U52" s="8">
        <v>0</v>
      </c>
      <c r="V52" s="8">
        <v>458</v>
      </c>
      <c r="W52" s="8">
        <v>0</v>
      </c>
      <c r="X52" s="8">
        <v>0</v>
      </c>
      <c r="Y52" s="8">
        <v>106</v>
      </c>
      <c r="Z52" s="8">
        <v>38066</v>
      </c>
      <c r="AA52" s="8">
        <v>0</v>
      </c>
      <c r="AB52" s="8">
        <v>1021</v>
      </c>
      <c r="AC52" s="8">
        <v>635</v>
      </c>
      <c r="AD52" s="8">
        <v>2850</v>
      </c>
      <c r="AE52" s="8">
        <v>2610</v>
      </c>
      <c r="AF52" s="8">
        <v>9009</v>
      </c>
      <c r="AG52" s="8">
        <v>1817</v>
      </c>
      <c r="AH52" s="8">
        <v>148577</v>
      </c>
      <c r="AI52" s="8">
        <v>130</v>
      </c>
      <c r="AJ52" s="8">
        <v>2</v>
      </c>
      <c r="AK52" s="8">
        <v>443</v>
      </c>
      <c r="AL52" s="8">
        <v>257</v>
      </c>
      <c r="AM52" s="8">
        <v>1512</v>
      </c>
      <c r="AN52" s="8">
        <v>0</v>
      </c>
      <c r="AO52" s="8">
        <v>0</v>
      </c>
      <c r="AP52" s="8">
        <v>0</v>
      </c>
      <c r="AQ52" s="8">
        <v>2268</v>
      </c>
      <c r="AR52" s="8">
        <v>0</v>
      </c>
      <c r="AS52" s="8">
        <v>43</v>
      </c>
      <c r="AT52" s="8">
        <v>12032</v>
      </c>
    </row>
    <row r="53" spans="1:46" ht="15" customHeight="1">
      <c r="A53" s="30" t="s">
        <v>112</v>
      </c>
      <c r="B53" s="8">
        <v>0</v>
      </c>
      <c r="C53" s="8">
        <v>0</v>
      </c>
      <c r="D53" s="8">
        <v>807</v>
      </c>
      <c r="E53" s="8">
        <v>16</v>
      </c>
      <c r="F53" s="8">
        <v>124</v>
      </c>
      <c r="G53" s="8">
        <v>210</v>
      </c>
      <c r="H53" s="8">
        <v>1087</v>
      </c>
      <c r="I53" s="8">
        <v>9</v>
      </c>
      <c r="J53" s="8">
        <v>16415</v>
      </c>
      <c r="K53" s="8">
        <v>7</v>
      </c>
      <c r="L53" s="8">
        <v>0</v>
      </c>
      <c r="M53" s="8">
        <v>115</v>
      </c>
      <c r="N53" s="8">
        <v>1548</v>
      </c>
      <c r="O53" s="8">
        <v>336</v>
      </c>
      <c r="P53" s="8">
        <v>0</v>
      </c>
      <c r="Q53" s="8">
        <v>37448</v>
      </c>
      <c r="R53" s="8">
        <v>7470</v>
      </c>
      <c r="S53" s="8">
        <v>0</v>
      </c>
      <c r="T53" s="8">
        <v>159</v>
      </c>
      <c r="U53" s="8">
        <v>0</v>
      </c>
      <c r="V53" s="8">
        <v>0</v>
      </c>
      <c r="W53" s="8">
        <v>0</v>
      </c>
      <c r="X53" s="8">
        <v>191</v>
      </c>
      <c r="Y53" s="8">
        <v>1009</v>
      </c>
      <c r="Z53" s="8">
        <v>24746</v>
      </c>
      <c r="AA53" s="8">
        <v>2483</v>
      </c>
      <c r="AB53" s="8">
        <v>32069</v>
      </c>
      <c r="AC53" s="8">
        <v>0</v>
      </c>
      <c r="AD53" s="8">
        <v>20</v>
      </c>
      <c r="AE53" s="8">
        <v>1427</v>
      </c>
      <c r="AF53" s="8">
        <v>720</v>
      </c>
      <c r="AG53" s="8">
        <v>281</v>
      </c>
      <c r="AH53" s="8">
        <v>64435</v>
      </c>
      <c r="AI53" s="8">
        <v>0</v>
      </c>
      <c r="AJ53" s="8">
        <v>491</v>
      </c>
      <c r="AK53" s="8">
        <v>2156</v>
      </c>
      <c r="AL53" s="8">
        <v>1602</v>
      </c>
      <c r="AM53" s="8">
        <v>0</v>
      </c>
      <c r="AN53" s="8">
        <v>0</v>
      </c>
      <c r="AO53" s="8">
        <v>342</v>
      </c>
      <c r="AP53" s="8">
        <v>0</v>
      </c>
      <c r="AQ53" s="8">
        <v>6815</v>
      </c>
      <c r="AR53" s="8">
        <v>0</v>
      </c>
      <c r="AS53" s="8">
        <v>876</v>
      </c>
      <c r="AT53" s="8">
        <v>47484</v>
      </c>
    </row>
    <row r="54" spans="1:46" ht="15" customHeight="1">
      <c r="A54" s="30" t="s">
        <v>113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28682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17727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</row>
    <row r="55" spans="1:46" ht="15" customHeight="1">
      <c r="A55" s="30" t="s">
        <v>114</v>
      </c>
      <c r="B55" s="8">
        <v>0</v>
      </c>
      <c r="C55" s="8">
        <v>0</v>
      </c>
      <c r="D55" s="8">
        <v>0</v>
      </c>
      <c r="E55" s="8">
        <v>4501</v>
      </c>
      <c r="F55" s="8">
        <v>0</v>
      </c>
      <c r="G55" s="8">
        <v>5086</v>
      </c>
      <c r="H55" s="8">
        <v>270129</v>
      </c>
      <c r="I55" s="8">
        <v>30075</v>
      </c>
      <c r="J55" s="8">
        <v>323105</v>
      </c>
      <c r="K55" s="8">
        <v>0</v>
      </c>
      <c r="L55" s="8">
        <v>0</v>
      </c>
      <c r="M55" s="8">
        <v>170046</v>
      </c>
      <c r="N55" s="8">
        <v>66007</v>
      </c>
      <c r="O55" s="8">
        <v>2598660</v>
      </c>
      <c r="P55" s="8">
        <v>18297</v>
      </c>
      <c r="Q55" s="8">
        <v>2828983</v>
      </c>
      <c r="R55" s="8">
        <v>97671</v>
      </c>
      <c r="S55" s="8">
        <v>0</v>
      </c>
      <c r="T55" s="8">
        <v>0</v>
      </c>
      <c r="U55" s="8">
        <v>140015</v>
      </c>
      <c r="V55" s="8">
        <v>0</v>
      </c>
      <c r="W55" s="8">
        <v>0</v>
      </c>
      <c r="X55" s="8">
        <v>0</v>
      </c>
      <c r="Y55" s="8">
        <v>35406</v>
      </c>
      <c r="Z55" s="8">
        <v>767628</v>
      </c>
      <c r="AA55" s="8">
        <v>100521</v>
      </c>
      <c r="AB55" s="8">
        <v>1188879</v>
      </c>
      <c r="AC55" s="8">
        <v>0</v>
      </c>
      <c r="AD55" s="8">
        <v>0</v>
      </c>
      <c r="AE55" s="8">
        <v>0</v>
      </c>
      <c r="AF55" s="8">
        <v>188625</v>
      </c>
      <c r="AG55" s="8">
        <v>0</v>
      </c>
      <c r="AH55" s="8">
        <v>3144759</v>
      </c>
      <c r="AI55" s="8">
        <v>0</v>
      </c>
      <c r="AJ55" s="8">
        <v>45359</v>
      </c>
      <c r="AK55" s="8">
        <v>155553</v>
      </c>
      <c r="AL55" s="8">
        <v>26057</v>
      </c>
      <c r="AM55" s="8">
        <v>0</v>
      </c>
      <c r="AN55" s="8">
        <v>0</v>
      </c>
      <c r="AO55" s="8">
        <v>247188</v>
      </c>
      <c r="AP55" s="8">
        <v>386872</v>
      </c>
      <c r="AQ55" s="8">
        <v>100574</v>
      </c>
      <c r="AR55" s="8">
        <v>0</v>
      </c>
      <c r="AS55" s="8">
        <v>15237</v>
      </c>
      <c r="AT55" s="8">
        <v>279184</v>
      </c>
    </row>
    <row r="56" spans="1:46" ht="15" customHeight="1">
      <c r="A56" s="30" t="s">
        <v>115</v>
      </c>
      <c r="B56" s="8">
        <v>16460</v>
      </c>
      <c r="C56" s="8">
        <v>1573</v>
      </c>
      <c r="D56" s="8">
        <v>1411</v>
      </c>
      <c r="E56" s="8">
        <v>1231</v>
      </c>
      <c r="F56" s="8">
        <v>20476</v>
      </c>
      <c r="G56" s="8">
        <v>32904</v>
      </c>
      <c r="H56" s="8">
        <v>107063</v>
      </c>
      <c r="I56" s="8">
        <v>19262</v>
      </c>
      <c r="J56" s="8">
        <v>397552</v>
      </c>
      <c r="K56" s="8">
        <v>141973</v>
      </c>
      <c r="L56" s="8">
        <v>1506</v>
      </c>
      <c r="M56" s="8">
        <v>33037</v>
      </c>
      <c r="N56" s="8">
        <v>18630</v>
      </c>
      <c r="O56" s="8">
        <v>1383633</v>
      </c>
      <c r="P56" s="8">
        <v>110643</v>
      </c>
      <c r="Q56" s="8">
        <v>1316270</v>
      </c>
      <c r="R56" s="8">
        <v>310508</v>
      </c>
      <c r="S56" s="8">
        <v>2954</v>
      </c>
      <c r="T56" s="8">
        <v>59754</v>
      </c>
      <c r="U56" s="8">
        <v>8325</v>
      </c>
      <c r="V56" s="8">
        <v>6378</v>
      </c>
      <c r="W56" s="8">
        <v>8715</v>
      </c>
      <c r="X56" s="8">
        <v>1048</v>
      </c>
      <c r="Y56" s="8">
        <v>45667</v>
      </c>
      <c r="Z56" s="8">
        <v>874147</v>
      </c>
      <c r="AA56" s="8">
        <v>60607</v>
      </c>
      <c r="AB56" s="8">
        <v>272824</v>
      </c>
      <c r="AC56" s="8">
        <v>3448</v>
      </c>
      <c r="AD56" s="8">
        <v>2626</v>
      </c>
      <c r="AE56" s="8">
        <v>71536</v>
      </c>
      <c r="AF56" s="8">
        <v>134027</v>
      </c>
      <c r="AG56" s="8">
        <v>13898</v>
      </c>
      <c r="AH56" s="8">
        <v>4639253</v>
      </c>
      <c r="AI56" s="8">
        <v>14456</v>
      </c>
      <c r="AJ56" s="8">
        <v>34227</v>
      </c>
      <c r="AK56" s="8">
        <v>19674</v>
      </c>
      <c r="AL56" s="8">
        <v>46236</v>
      </c>
      <c r="AM56" s="8">
        <v>1859</v>
      </c>
      <c r="AN56" s="8">
        <v>251</v>
      </c>
      <c r="AO56" s="8">
        <v>62188</v>
      </c>
      <c r="AP56" s="8">
        <v>127316</v>
      </c>
      <c r="AQ56" s="8">
        <v>166906</v>
      </c>
      <c r="AR56" s="8">
        <v>123</v>
      </c>
      <c r="AS56" s="8">
        <v>81439</v>
      </c>
      <c r="AT56" s="8">
        <v>502493</v>
      </c>
    </row>
    <row r="57" spans="1:46" ht="15" customHeight="1">
      <c r="A57" s="30" t="s">
        <v>116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7122</v>
      </c>
      <c r="L57" s="8">
        <v>0</v>
      </c>
      <c r="M57" s="8">
        <v>0</v>
      </c>
      <c r="N57" s="8">
        <v>0</v>
      </c>
      <c r="O57" s="8">
        <v>1373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247071</v>
      </c>
      <c r="AI57" s="8">
        <v>0</v>
      </c>
      <c r="AJ57" s="8">
        <v>0</v>
      </c>
      <c r="AK57" s="8">
        <v>0</v>
      </c>
      <c r="AL57" s="8">
        <v>145</v>
      </c>
      <c r="AM57" s="8">
        <v>0</v>
      </c>
      <c r="AN57" s="8">
        <v>0</v>
      </c>
      <c r="AO57" s="8">
        <v>0</v>
      </c>
      <c r="AP57" s="8">
        <v>0</v>
      </c>
      <c r="AQ57" s="8">
        <v>2668</v>
      </c>
      <c r="AR57" s="8">
        <v>0</v>
      </c>
      <c r="AS57" s="8">
        <v>0</v>
      </c>
      <c r="AT57" s="8">
        <v>1638</v>
      </c>
    </row>
    <row r="58" spans="1:46" ht="15" customHeight="1">
      <c r="A58" s="30" t="s">
        <v>117</v>
      </c>
      <c r="B58" s="8">
        <v>16460</v>
      </c>
      <c r="C58" s="8">
        <v>1573</v>
      </c>
      <c r="D58" s="8">
        <v>1411</v>
      </c>
      <c r="E58" s="8">
        <v>1231</v>
      </c>
      <c r="F58" s="8">
        <v>20476</v>
      </c>
      <c r="G58" s="8">
        <v>32904</v>
      </c>
      <c r="H58" s="8">
        <v>107063</v>
      </c>
      <c r="I58" s="8">
        <v>19262</v>
      </c>
      <c r="J58" s="8">
        <v>397552</v>
      </c>
      <c r="K58" s="8">
        <v>134851</v>
      </c>
      <c r="L58" s="8">
        <v>1506</v>
      </c>
      <c r="M58" s="8">
        <v>33037</v>
      </c>
      <c r="N58" s="8">
        <v>18630</v>
      </c>
      <c r="O58" s="8">
        <v>1382260</v>
      </c>
      <c r="P58" s="8">
        <v>110643</v>
      </c>
      <c r="Q58" s="8">
        <v>1316270</v>
      </c>
      <c r="R58" s="8">
        <v>310508</v>
      </c>
      <c r="S58" s="8">
        <v>2954</v>
      </c>
      <c r="T58" s="8">
        <v>59754</v>
      </c>
      <c r="U58" s="8">
        <v>8325</v>
      </c>
      <c r="V58" s="8">
        <v>6378</v>
      </c>
      <c r="W58" s="8">
        <v>8715</v>
      </c>
      <c r="X58" s="8">
        <v>1048</v>
      </c>
      <c r="Y58" s="8">
        <v>45667</v>
      </c>
      <c r="Z58" s="8">
        <v>874147</v>
      </c>
      <c r="AA58" s="8">
        <v>60607</v>
      </c>
      <c r="AB58" s="8">
        <v>272824</v>
      </c>
      <c r="AC58" s="8">
        <v>3448</v>
      </c>
      <c r="AD58" s="8">
        <v>2626</v>
      </c>
      <c r="AE58" s="8">
        <v>71536</v>
      </c>
      <c r="AF58" s="8">
        <v>134027</v>
      </c>
      <c r="AG58" s="8">
        <v>13898</v>
      </c>
      <c r="AH58" s="8">
        <v>4392182</v>
      </c>
      <c r="AI58" s="8">
        <v>14456</v>
      </c>
      <c r="AJ58" s="8">
        <v>34227</v>
      </c>
      <c r="AK58" s="8">
        <v>19674</v>
      </c>
      <c r="AL58" s="8">
        <v>46091</v>
      </c>
      <c r="AM58" s="8">
        <v>1859</v>
      </c>
      <c r="AN58" s="8">
        <v>251</v>
      </c>
      <c r="AO58" s="8">
        <v>62188</v>
      </c>
      <c r="AP58" s="8">
        <v>127316</v>
      </c>
      <c r="AQ58" s="8">
        <v>164238</v>
      </c>
      <c r="AR58" s="8">
        <v>123</v>
      </c>
      <c r="AS58" s="8">
        <v>81439</v>
      </c>
      <c r="AT58" s="8">
        <v>500855</v>
      </c>
    </row>
    <row r="59" spans="1:46" ht="19.5" customHeight="1">
      <c r="A59" s="35" t="s">
        <v>74</v>
      </c>
      <c r="B59" s="6">
        <v>606904</v>
      </c>
      <c r="C59" s="6">
        <v>239923</v>
      </c>
      <c r="D59" s="6">
        <v>462415</v>
      </c>
      <c r="E59" s="6">
        <v>1133964</v>
      </c>
      <c r="F59" s="6">
        <v>558835</v>
      </c>
      <c r="G59" s="6">
        <v>875716</v>
      </c>
      <c r="H59" s="6">
        <v>9214464</v>
      </c>
      <c r="I59" s="6">
        <v>871230</v>
      </c>
      <c r="J59" s="6">
        <v>12013846</v>
      </c>
      <c r="K59" s="6">
        <v>9833232</v>
      </c>
      <c r="L59" s="6">
        <v>102175</v>
      </c>
      <c r="M59" s="6">
        <v>6631661</v>
      </c>
      <c r="N59" s="6">
        <v>1946152</v>
      </c>
      <c r="O59" s="6">
        <v>88175490</v>
      </c>
      <c r="P59" s="6">
        <v>1695525</v>
      </c>
      <c r="Q59" s="6">
        <v>70533784</v>
      </c>
      <c r="R59" s="6">
        <v>5029028</v>
      </c>
      <c r="S59" s="6">
        <v>588866</v>
      </c>
      <c r="T59" s="6">
        <v>455699</v>
      </c>
      <c r="U59" s="6">
        <v>4204216</v>
      </c>
      <c r="V59" s="6">
        <v>1796264</v>
      </c>
      <c r="W59" s="6">
        <v>114979</v>
      </c>
      <c r="X59" s="6">
        <v>64451</v>
      </c>
      <c r="Y59" s="6">
        <v>3882160</v>
      </c>
      <c r="Z59" s="6">
        <v>41041869</v>
      </c>
      <c r="AA59" s="6">
        <v>1653479</v>
      </c>
      <c r="AB59" s="6">
        <v>44777872</v>
      </c>
      <c r="AC59" s="6">
        <v>823811</v>
      </c>
      <c r="AD59" s="6">
        <v>746068</v>
      </c>
      <c r="AE59" s="6">
        <v>1706526</v>
      </c>
      <c r="AF59" s="6">
        <v>10468170</v>
      </c>
      <c r="AG59" s="6">
        <v>659977</v>
      </c>
      <c r="AH59" s="6">
        <v>105575944</v>
      </c>
      <c r="AI59" s="6">
        <v>562970</v>
      </c>
      <c r="AJ59" s="6">
        <v>3189822</v>
      </c>
      <c r="AK59" s="6">
        <v>3540263</v>
      </c>
      <c r="AL59" s="6">
        <v>2936574</v>
      </c>
      <c r="AM59" s="6">
        <v>1258586</v>
      </c>
      <c r="AN59" s="6">
        <v>2306</v>
      </c>
      <c r="AO59" s="6">
        <v>3518841</v>
      </c>
      <c r="AP59" s="6">
        <v>16027865</v>
      </c>
      <c r="AQ59" s="6">
        <v>8309019</v>
      </c>
      <c r="AR59" s="6">
        <v>10207</v>
      </c>
      <c r="AS59" s="6">
        <v>1179637</v>
      </c>
      <c r="AT59" s="6">
        <v>41153379</v>
      </c>
    </row>
    <row r="60" spans="1:46" ht="15" customHeight="1">
      <c r="A60" s="31" t="s">
        <v>75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</row>
    <row r="61" spans="1:46" ht="15" customHeight="1">
      <c r="A61" s="30" t="s">
        <v>118</v>
      </c>
      <c r="B61" s="8">
        <v>0</v>
      </c>
      <c r="C61" s="8">
        <v>23500</v>
      </c>
      <c r="D61" s="8">
        <v>17500</v>
      </c>
      <c r="E61" s="8">
        <v>30000</v>
      </c>
      <c r="F61" s="8">
        <v>59500</v>
      </c>
      <c r="G61" s="8">
        <v>17500</v>
      </c>
      <c r="H61" s="8">
        <v>290000</v>
      </c>
      <c r="I61" s="8">
        <v>40000</v>
      </c>
      <c r="J61" s="8">
        <v>350000</v>
      </c>
      <c r="K61" s="8">
        <v>39904</v>
      </c>
      <c r="L61" s="8">
        <v>39355</v>
      </c>
      <c r="M61" s="8">
        <v>220000</v>
      </c>
      <c r="N61" s="8">
        <v>51892</v>
      </c>
      <c r="O61" s="8">
        <v>5694600</v>
      </c>
      <c r="P61" s="8">
        <v>75000</v>
      </c>
      <c r="Q61" s="8">
        <v>3100000</v>
      </c>
      <c r="R61" s="8">
        <v>70000</v>
      </c>
      <c r="S61" s="8">
        <v>63000</v>
      </c>
      <c r="T61" s="8">
        <v>87570</v>
      </c>
      <c r="U61" s="8">
        <v>157000</v>
      </c>
      <c r="V61" s="8">
        <v>0</v>
      </c>
      <c r="W61" s="8">
        <v>0</v>
      </c>
      <c r="X61" s="8">
        <v>35000</v>
      </c>
      <c r="Y61" s="8">
        <v>20000</v>
      </c>
      <c r="Z61" s="8">
        <v>900000</v>
      </c>
      <c r="AA61" s="8">
        <v>26250</v>
      </c>
      <c r="AB61" s="8">
        <v>589811</v>
      </c>
      <c r="AC61" s="8">
        <v>0</v>
      </c>
      <c r="AD61" s="8">
        <v>4988</v>
      </c>
      <c r="AE61" s="8">
        <v>81250</v>
      </c>
      <c r="AF61" s="8">
        <v>730002</v>
      </c>
      <c r="AG61" s="8">
        <v>17500</v>
      </c>
      <c r="AH61" s="8">
        <v>3500000</v>
      </c>
      <c r="AI61" s="8">
        <v>28800</v>
      </c>
      <c r="AJ61" s="8">
        <v>79620</v>
      </c>
      <c r="AK61" s="8">
        <v>115000</v>
      </c>
      <c r="AL61" s="8">
        <v>115000</v>
      </c>
      <c r="AM61" s="8">
        <v>17458</v>
      </c>
      <c r="AN61" s="8">
        <v>172238</v>
      </c>
      <c r="AO61" s="8">
        <v>382924</v>
      </c>
      <c r="AP61" s="8">
        <v>660000</v>
      </c>
      <c r="AQ61" s="8">
        <v>376000</v>
      </c>
      <c r="AR61" s="8">
        <v>32185</v>
      </c>
      <c r="AS61" s="8">
        <v>66593</v>
      </c>
      <c r="AT61" s="8">
        <v>1972962</v>
      </c>
    </row>
    <row r="62" spans="1:46" ht="15" customHeight="1">
      <c r="A62" s="30" t="s">
        <v>119</v>
      </c>
      <c r="B62" s="8">
        <v>0</v>
      </c>
      <c r="C62" s="8">
        <v>0</v>
      </c>
      <c r="D62" s="8">
        <v>6681</v>
      </c>
      <c r="E62" s="8">
        <v>0</v>
      </c>
      <c r="F62" s="8">
        <v>0</v>
      </c>
      <c r="G62" s="8">
        <v>0</v>
      </c>
      <c r="H62" s="8">
        <v>451</v>
      </c>
      <c r="I62" s="8">
        <v>0</v>
      </c>
      <c r="J62" s="8">
        <v>78214</v>
      </c>
      <c r="K62" s="8">
        <v>0</v>
      </c>
      <c r="L62" s="8">
        <v>0</v>
      </c>
      <c r="M62" s="8">
        <v>7008</v>
      </c>
      <c r="N62" s="8">
        <v>0</v>
      </c>
      <c r="O62" s="8">
        <v>183368</v>
      </c>
      <c r="P62" s="8">
        <v>0</v>
      </c>
      <c r="Q62" s="8">
        <v>668851</v>
      </c>
      <c r="R62" s="8">
        <v>8796</v>
      </c>
      <c r="S62" s="8">
        <v>-8</v>
      </c>
      <c r="T62" s="8">
        <v>8886</v>
      </c>
      <c r="U62" s="8">
        <v>0</v>
      </c>
      <c r="V62" s="8">
        <v>0</v>
      </c>
      <c r="W62" s="8">
        <v>0</v>
      </c>
      <c r="X62" s="8">
        <v>1655</v>
      </c>
      <c r="Y62" s="8">
        <v>0</v>
      </c>
      <c r="Z62" s="8">
        <v>441305</v>
      </c>
      <c r="AA62" s="8">
        <v>2357</v>
      </c>
      <c r="AB62" s="8">
        <v>163703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3749</v>
      </c>
      <c r="AJ62" s="8">
        <v>0</v>
      </c>
      <c r="AK62" s="8">
        <v>60000</v>
      </c>
      <c r="AL62" s="8">
        <v>15000</v>
      </c>
      <c r="AM62" s="8">
        <v>0</v>
      </c>
      <c r="AN62" s="8">
        <v>0</v>
      </c>
      <c r="AO62" s="8">
        <v>0</v>
      </c>
      <c r="AP62" s="8">
        <v>0</v>
      </c>
      <c r="AQ62" s="8">
        <v>10109</v>
      </c>
      <c r="AR62" s="8">
        <v>0</v>
      </c>
      <c r="AS62" s="8">
        <v>0</v>
      </c>
      <c r="AT62" s="8">
        <v>0</v>
      </c>
    </row>
    <row r="63" spans="1:46" ht="15" customHeight="1">
      <c r="A63" s="30" t="s">
        <v>120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1087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260</v>
      </c>
      <c r="Z63" s="8">
        <v>12307</v>
      </c>
      <c r="AA63" s="8">
        <v>0</v>
      </c>
      <c r="AB63" s="8">
        <v>135000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</row>
    <row r="64" spans="1:46" ht="15" customHeight="1">
      <c r="A64" s="30" t="s">
        <v>121</v>
      </c>
      <c r="B64" s="8">
        <v>0</v>
      </c>
      <c r="C64" s="8">
        <v>23</v>
      </c>
      <c r="D64" s="8">
        <v>-100</v>
      </c>
      <c r="E64" s="8">
        <v>-374</v>
      </c>
      <c r="F64" s="8">
        <v>-10981</v>
      </c>
      <c r="G64" s="8">
        <v>-2967</v>
      </c>
      <c r="H64" s="8">
        <v>1886</v>
      </c>
      <c r="I64" s="8">
        <v>-2068</v>
      </c>
      <c r="J64" s="8">
        <v>-24539</v>
      </c>
      <c r="K64" s="8">
        <v>8129</v>
      </c>
      <c r="L64" s="8">
        <v>3</v>
      </c>
      <c r="M64" s="8">
        <v>-4400</v>
      </c>
      <c r="N64" s="8">
        <v>2192</v>
      </c>
      <c r="O64" s="8">
        <v>214593</v>
      </c>
      <c r="P64" s="8">
        <v>7321</v>
      </c>
      <c r="Q64" s="8">
        <v>-266334</v>
      </c>
      <c r="R64" s="8">
        <v>-14170</v>
      </c>
      <c r="S64" s="8">
        <v>-1965</v>
      </c>
      <c r="T64" s="8">
        <v>-13942</v>
      </c>
      <c r="U64" s="8">
        <v>2</v>
      </c>
      <c r="V64" s="8">
        <v>278</v>
      </c>
      <c r="W64" s="8">
        <v>0</v>
      </c>
      <c r="X64" s="8">
        <v>-478</v>
      </c>
      <c r="Y64" s="8">
        <v>-454</v>
      </c>
      <c r="Z64" s="8">
        <v>-435638</v>
      </c>
      <c r="AA64" s="8">
        <v>535</v>
      </c>
      <c r="AB64" s="8">
        <v>8277</v>
      </c>
      <c r="AC64" s="8">
        <v>-31</v>
      </c>
      <c r="AD64" s="8">
        <v>-316</v>
      </c>
      <c r="AE64" s="8">
        <v>-41454</v>
      </c>
      <c r="AF64" s="8">
        <v>4022</v>
      </c>
      <c r="AG64" s="8">
        <v>0</v>
      </c>
      <c r="AH64" s="8">
        <v>-873304</v>
      </c>
      <c r="AI64" s="8">
        <v>0</v>
      </c>
      <c r="AJ64" s="8">
        <v>43</v>
      </c>
      <c r="AK64" s="8">
        <v>-33162</v>
      </c>
      <c r="AL64" s="8">
        <v>-3161</v>
      </c>
      <c r="AM64" s="8">
        <v>854</v>
      </c>
      <c r="AN64" s="8">
        <v>0</v>
      </c>
      <c r="AO64" s="8">
        <v>-5538</v>
      </c>
      <c r="AP64" s="8">
        <v>-46069</v>
      </c>
      <c r="AQ64" s="8">
        <v>2040</v>
      </c>
      <c r="AR64" s="8">
        <v>0</v>
      </c>
      <c r="AS64" s="8">
        <v>0</v>
      </c>
      <c r="AT64" s="8">
        <v>-42136</v>
      </c>
    </row>
    <row r="65" spans="1:46" ht="15" customHeight="1">
      <c r="A65" s="30" t="s">
        <v>122</v>
      </c>
      <c r="B65" s="8">
        <v>0</v>
      </c>
      <c r="C65" s="8">
        <v>1856</v>
      </c>
      <c r="D65" s="8">
        <v>7014</v>
      </c>
      <c r="E65" s="8">
        <v>-1026</v>
      </c>
      <c r="F65" s="8">
        <v>10931</v>
      </c>
      <c r="G65" s="8">
        <v>195125</v>
      </c>
      <c r="H65" s="8">
        <v>38576</v>
      </c>
      <c r="I65" s="8">
        <v>12980</v>
      </c>
      <c r="J65" s="8">
        <v>121221</v>
      </c>
      <c r="K65" s="8">
        <v>62673</v>
      </c>
      <c r="L65" s="8">
        <v>7175</v>
      </c>
      <c r="M65" s="8">
        <v>-8220</v>
      </c>
      <c r="N65" s="8">
        <v>24697</v>
      </c>
      <c r="O65" s="8">
        <v>-274622</v>
      </c>
      <c r="P65" s="8">
        <v>72308</v>
      </c>
      <c r="Q65" s="8">
        <v>624472</v>
      </c>
      <c r="R65" s="8">
        <v>182835</v>
      </c>
      <c r="S65" s="8">
        <v>-39442</v>
      </c>
      <c r="T65" s="8">
        <v>20546</v>
      </c>
      <c r="U65" s="8">
        <v>47614</v>
      </c>
      <c r="V65" s="8">
        <v>3770</v>
      </c>
      <c r="W65" s="8">
        <v>803</v>
      </c>
      <c r="X65" s="8">
        <v>1928</v>
      </c>
      <c r="Y65" s="8">
        <v>35933</v>
      </c>
      <c r="Z65" s="8">
        <v>452509</v>
      </c>
      <c r="AA65" s="8">
        <v>54226</v>
      </c>
      <c r="AB65" s="8">
        <v>657081</v>
      </c>
      <c r="AC65" s="8">
        <v>-8541</v>
      </c>
      <c r="AD65" s="8">
        <v>26366</v>
      </c>
      <c r="AE65" s="8">
        <v>122193</v>
      </c>
      <c r="AF65" s="8">
        <v>123488</v>
      </c>
      <c r="AG65" s="8">
        <v>56970</v>
      </c>
      <c r="AH65" s="8">
        <v>1241869</v>
      </c>
      <c r="AI65" s="8">
        <v>78950</v>
      </c>
      <c r="AJ65" s="8">
        <v>32273</v>
      </c>
      <c r="AK65" s="8">
        <v>204016</v>
      </c>
      <c r="AL65" s="8">
        <v>59168</v>
      </c>
      <c r="AM65" s="8">
        <v>4430</v>
      </c>
      <c r="AN65" s="8">
        <v>8321</v>
      </c>
      <c r="AO65" s="8">
        <v>56897</v>
      </c>
      <c r="AP65" s="8">
        <v>175864</v>
      </c>
      <c r="AQ65" s="8">
        <v>274482</v>
      </c>
      <c r="AR65" s="8">
        <v>1395</v>
      </c>
      <c r="AS65" s="8">
        <v>44108</v>
      </c>
      <c r="AT65" s="8">
        <v>27095</v>
      </c>
    </row>
    <row r="66" spans="1:46" ht="15" customHeight="1">
      <c r="A66" s="30" t="s">
        <v>123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-764</v>
      </c>
      <c r="K66" s="8">
        <v>0</v>
      </c>
      <c r="L66" s="8">
        <v>0</v>
      </c>
      <c r="M66" s="8">
        <v>0</v>
      </c>
      <c r="N66" s="8">
        <v>0</v>
      </c>
      <c r="O66" s="8">
        <v>-58631</v>
      </c>
      <c r="P66" s="8">
        <v>0</v>
      </c>
      <c r="Q66" s="8">
        <v>-29838</v>
      </c>
      <c r="R66" s="8">
        <v>0</v>
      </c>
      <c r="S66" s="8">
        <v>0</v>
      </c>
      <c r="T66" s="8">
        <v>-2116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-22686</v>
      </c>
      <c r="AA66" s="8">
        <v>0</v>
      </c>
      <c r="AB66" s="8">
        <v>-230</v>
      </c>
      <c r="AC66" s="8">
        <v>0</v>
      </c>
      <c r="AD66" s="8">
        <v>0</v>
      </c>
      <c r="AE66" s="8">
        <v>-5999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-1838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-1</v>
      </c>
      <c r="AR66" s="8">
        <v>0</v>
      </c>
      <c r="AS66" s="8">
        <v>0</v>
      </c>
      <c r="AT66" s="8">
        <v>0</v>
      </c>
    </row>
    <row r="67" spans="1:46" ht="15" customHeight="1">
      <c r="A67" s="30" t="s">
        <v>124</v>
      </c>
      <c r="B67" s="8">
        <v>-10710</v>
      </c>
      <c r="C67" s="8">
        <v>565</v>
      </c>
      <c r="D67" s="8">
        <v>5659</v>
      </c>
      <c r="E67" s="8">
        <v>2016</v>
      </c>
      <c r="F67" s="8">
        <v>-23128</v>
      </c>
      <c r="G67" s="8">
        <v>30272</v>
      </c>
      <c r="H67" s="8">
        <v>15269</v>
      </c>
      <c r="I67" s="8">
        <v>3043</v>
      </c>
      <c r="J67" s="8">
        <v>59237</v>
      </c>
      <c r="K67" s="8">
        <v>15786</v>
      </c>
      <c r="L67" s="8">
        <v>454</v>
      </c>
      <c r="M67" s="8">
        <v>16247</v>
      </c>
      <c r="N67" s="8">
        <v>7661</v>
      </c>
      <c r="O67" s="8">
        <v>201182</v>
      </c>
      <c r="P67" s="8">
        <v>5601</v>
      </c>
      <c r="Q67" s="8">
        <v>402284</v>
      </c>
      <c r="R67" s="8">
        <v>47551</v>
      </c>
      <c r="S67" s="8">
        <v>2374</v>
      </c>
      <c r="T67" s="8">
        <v>6426</v>
      </c>
      <c r="U67" s="8">
        <v>-1830</v>
      </c>
      <c r="V67" s="8">
        <v>1316</v>
      </c>
      <c r="W67" s="8">
        <v>-2013</v>
      </c>
      <c r="X67" s="8">
        <v>-1593</v>
      </c>
      <c r="Y67" s="8">
        <v>13059</v>
      </c>
      <c r="Z67" s="8">
        <v>150305</v>
      </c>
      <c r="AA67" s="8">
        <v>8362</v>
      </c>
      <c r="AB67" s="8">
        <v>355201</v>
      </c>
      <c r="AC67" s="8">
        <v>573</v>
      </c>
      <c r="AD67" s="8">
        <v>4600</v>
      </c>
      <c r="AE67" s="8">
        <v>30242</v>
      </c>
      <c r="AF67" s="8">
        <v>121140</v>
      </c>
      <c r="AG67" s="8">
        <v>5484</v>
      </c>
      <c r="AH67" s="8">
        <v>459023</v>
      </c>
      <c r="AI67" s="8">
        <v>7842</v>
      </c>
      <c r="AJ67" s="8">
        <v>83</v>
      </c>
      <c r="AK67" s="8">
        <v>10843</v>
      </c>
      <c r="AL67" s="8">
        <v>-57545</v>
      </c>
      <c r="AM67" s="8">
        <v>4170</v>
      </c>
      <c r="AN67" s="8">
        <v>13924</v>
      </c>
      <c r="AO67" s="8">
        <v>-348</v>
      </c>
      <c r="AP67" s="8">
        <v>33874</v>
      </c>
      <c r="AQ67" s="8">
        <v>29814</v>
      </c>
      <c r="AR67" s="8">
        <v>2121</v>
      </c>
      <c r="AS67" s="8">
        <v>8025</v>
      </c>
      <c r="AT67" s="8">
        <v>517725</v>
      </c>
    </row>
    <row r="68" spans="1:46" ht="15" customHeight="1">
      <c r="A68" s="30" t="s">
        <v>125</v>
      </c>
      <c r="B68" s="8">
        <v>0</v>
      </c>
      <c r="C68" s="8">
        <v>0</v>
      </c>
      <c r="D68" s="8">
        <v>-1500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-17000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-105000</v>
      </c>
    </row>
    <row r="69" spans="1:46" ht="15" customHeight="1">
      <c r="A69" s="30" t="s">
        <v>126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2160</v>
      </c>
      <c r="J69" s="8">
        <v>279401</v>
      </c>
      <c r="K69" s="8">
        <v>0</v>
      </c>
      <c r="L69" s="8">
        <v>0</v>
      </c>
      <c r="M69" s="8">
        <v>0</v>
      </c>
      <c r="N69" s="8">
        <v>0</v>
      </c>
      <c r="O69" s="8">
        <v>287744</v>
      </c>
      <c r="P69" s="8">
        <v>0</v>
      </c>
      <c r="Q69" s="8">
        <v>153509</v>
      </c>
      <c r="R69" s="8">
        <v>24713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463428</v>
      </c>
      <c r="AA69" s="8">
        <v>0</v>
      </c>
      <c r="AB69" s="8">
        <v>0</v>
      </c>
      <c r="AC69" s="8">
        <v>0</v>
      </c>
      <c r="AD69" s="8">
        <v>0</v>
      </c>
      <c r="AE69" s="8">
        <v>4206</v>
      </c>
      <c r="AF69" s="8">
        <v>0</v>
      </c>
      <c r="AG69" s="8">
        <v>0</v>
      </c>
      <c r="AH69" s="8">
        <v>1156550</v>
      </c>
      <c r="AI69" s="8">
        <v>0</v>
      </c>
      <c r="AJ69" s="8">
        <v>0</v>
      </c>
      <c r="AK69" s="8">
        <v>206</v>
      </c>
      <c r="AL69" s="8">
        <v>17520</v>
      </c>
      <c r="AM69" s="8">
        <v>0</v>
      </c>
      <c r="AN69" s="8">
        <v>0</v>
      </c>
      <c r="AO69" s="8">
        <v>0</v>
      </c>
      <c r="AP69" s="8">
        <v>0</v>
      </c>
      <c r="AQ69" s="8">
        <v>31131</v>
      </c>
      <c r="AR69" s="8">
        <v>0</v>
      </c>
      <c r="AS69" s="8">
        <v>0</v>
      </c>
      <c r="AT69" s="8">
        <v>560873</v>
      </c>
    </row>
    <row r="70" spans="1:46" s="27" customFormat="1" ht="19.5" customHeight="1">
      <c r="A70" s="35" t="s">
        <v>85</v>
      </c>
      <c r="B70" s="6">
        <v>-10710</v>
      </c>
      <c r="C70" s="6">
        <v>25944</v>
      </c>
      <c r="D70" s="6">
        <v>35254</v>
      </c>
      <c r="E70" s="6">
        <v>30616</v>
      </c>
      <c r="F70" s="6">
        <v>36322</v>
      </c>
      <c r="G70" s="6">
        <v>239930</v>
      </c>
      <c r="H70" s="6">
        <v>346182</v>
      </c>
      <c r="I70" s="6">
        <v>56115</v>
      </c>
      <c r="J70" s="6">
        <v>862770</v>
      </c>
      <c r="K70" s="6">
        <v>127579</v>
      </c>
      <c r="L70" s="6">
        <v>46987</v>
      </c>
      <c r="M70" s="6">
        <v>230635</v>
      </c>
      <c r="N70" s="6">
        <v>86442</v>
      </c>
      <c r="O70" s="6">
        <v>6248234</v>
      </c>
      <c r="P70" s="6">
        <v>160230</v>
      </c>
      <c r="Q70" s="6">
        <v>4652944</v>
      </c>
      <c r="R70" s="6">
        <v>302725</v>
      </c>
      <c r="S70" s="6">
        <v>23959</v>
      </c>
      <c r="T70" s="6">
        <v>107370</v>
      </c>
      <c r="U70" s="6">
        <v>202786</v>
      </c>
      <c r="V70" s="6">
        <v>5364</v>
      </c>
      <c r="W70" s="6">
        <v>-1210</v>
      </c>
      <c r="X70" s="6">
        <v>36512</v>
      </c>
      <c r="Y70" s="6">
        <v>68798</v>
      </c>
      <c r="Z70" s="6">
        <v>1961530</v>
      </c>
      <c r="AA70" s="6">
        <v>91730</v>
      </c>
      <c r="AB70" s="6">
        <v>1908843</v>
      </c>
      <c r="AC70" s="6">
        <v>-7999</v>
      </c>
      <c r="AD70" s="6">
        <v>35638</v>
      </c>
      <c r="AE70" s="6">
        <v>190438</v>
      </c>
      <c r="AF70" s="6">
        <v>978652</v>
      </c>
      <c r="AG70" s="6">
        <v>79954</v>
      </c>
      <c r="AH70" s="6">
        <v>5484138</v>
      </c>
      <c r="AI70" s="6">
        <v>119341</v>
      </c>
      <c r="AJ70" s="6">
        <v>112019</v>
      </c>
      <c r="AK70" s="6">
        <v>355065</v>
      </c>
      <c r="AL70" s="6">
        <v>145982</v>
      </c>
      <c r="AM70" s="6">
        <v>26912</v>
      </c>
      <c r="AN70" s="6">
        <v>194483</v>
      </c>
      <c r="AO70" s="6">
        <v>433935</v>
      </c>
      <c r="AP70" s="6">
        <v>823669</v>
      </c>
      <c r="AQ70" s="6">
        <v>723575</v>
      </c>
      <c r="AR70" s="6">
        <v>35701</v>
      </c>
      <c r="AS70" s="6">
        <v>118726</v>
      </c>
      <c r="AT70" s="6">
        <v>2931519</v>
      </c>
    </row>
    <row r="71" spans="1:46" s="27" customFormat="1" ht="15" customHeight="1">
      <c r="A71" s="29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1:46" s="27" customFormat="1" ht="19.5" customHeight="1">
      <c r="A72" s="35" t="s">
        <v>86</v>
      </c>
      <c r="B72" s="6">
        <v>596194</v>
      </c>
      <c r="C72" s="6">
        <v>265867</v>
      </c>
      <c r="D72" s="6">
        <v>497669</v>
      </c>
      <c r="E72" s="6">
        <v>1164580</v>
      </c>
      <c r="F72" s="6">
        <v>595157</v>
      </c>
      <c r="G72" s="6">
        <v>1115646</v>
      </c>
      <c r="H72" s="6">
        <v>9560646</v>
      </c>
      <c r="I72" s="6">
        <v>927345</v>
      </c>
      <c r="J72" s="6">
        <v>12876616</v>
      </c>
      <c r="K72" s="6">
        <v>9960811</v>
      </c>
      <c r="L72" s="6">
        <v>149162</v>
      </c>
      <c r="M72" s="6">
        <v>6862296</v>
      </c>
      <c r="N72" s="6">
        <v>2032594</v>
      </c>
      <c r="O72" s="6">
        <v>94423724</v>
      </c>
      <c r="P72" s="6">
        <v>1855755</v>
      </c>
      <c r="Q72" s="6">
        <v>75186728</v>
      </c>
      <c r="R72" s="6">
        <v>5331753</v>
      </c>
      <c r="S72" s="6">
        <v>612825</v>
      </c>
      <c r="T72" s="6">
        <v>563069</v>
      </c>
      <c r="U72" s="6">
        <v>4407002</v>
      </c>
      <c r="V72" s="6">
        <v>1801628</v>
      </c>
      <c r="W72" s="6">
        <v>113769</v>
      </c>
      <c r="X72" s="6">
        <v>100963</v>
      </c>
      <c r="Y72" s="6">
        <v>3950958</v>
      </c>
      <c r="Z72" s="6">
        <v>43003399</v>
      </c>
      <c r="AA72" s="6">
        <v>1745209</v>
      </c>
      <c r="AB72" s="6">
        <v>46686715</v>
      </c>
      <c r="AC72" s="6">
        <v>815812</v>
      </c>
      <c r="AD72" s="6">
        <v>781706</v>
      </c>
      <c r="AE72" s="6">
        <v>1896964</v>
      </c>
      <c r="AF72" s="6">
        <v>11446822</v>
      </c>
      <c r="AG72" s="6">
        <v>739931</v>
      </c>
      <c r="AH72" s="6">
        <v>111060082</v>
      </c>
      <c r="AI72" s="6">
        <v>682311</v>
      </c>
      <c r="AJ72" s="6">
        <v>3301841</v>
      </c>
      <c r="AK72" s="6">
        <v>3895328</v>
      </c>
      <c r="AL72" s="6">
        <v>3082556</v>
      </c>
      <c r="AM72" s="6">
        <v>1285498</v>
      </c>
      <c r="AN72" s="6">
        <v>196789</v>
      </c>
      <c r="AO72" s="6">
        <v>3952776</v>
      </c>
      <c r="AP72" s="6">
        <v>16851534</v>
      </c>
      <c r="AQ72" s="6">
        <v>9032594</v>
      </c>
      <c r="AR72" s="6">
        <v>45908</v>
      </c>
      <c r="AS72" s="6">
        <v>1298363</v>
      </c>
      <c r="AT72" s="6">
        <v>44084898</v>
      </c>
    </row>
    <row r="73" spans="1:46" s="27" customFormat="1" ht="12.75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</row>
    <row r="74" spans="1:46" ht="12.75">
      <c r="A74" s="25" t="s">
        <v>29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2:46" ht="12.7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</row>
  </sheetData>
  <sheetProtection/>
  <printOptions horizontalCentered="1" verticalCentered="1"/>
  <pageMargins left="0.6692913385826772" right="0.35433070866141736" top="0.5511811023622047" bottom="0.3937007874015748" header="0.23" footer="0.2362204724409449"/>
  <pageSetup firstPageNumber="28" useFirstPageNumber="1" fitToWidth="6" horizontalDpi="300" verticalDpi="300" orientation="portrait" paperSize="9" scale="63" r:id="rId1"/>
  <headerFooter alignWithMargins="0">
    <oddFooter>&amp;C&amp;P</oddFooter>
  </headerFooter>
  <colBreaks count="3" manualBreakCount="3">
    <brk id="17" max="75" man="1"/>
    <brk id="23" max="75" man="1"/>
    <brk id="39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V75"/>
  <sheetViews>
    <sheetView showGridLines="0" zoomScalePageLayoutView="0" workbookViewId="0" topLeftCell="A39">
      <selection activeCell="AW7" sqref="AW7"/>
    </sheetView>
  </sheetViews>
  <sheetFormatPr defaultColWidth="9.140625" defaultRowHeight="12.75"/>
  <cols>
    <col min="1" max="1" width="59.00390625" style="19" bestFit="1" customWidth="1"/>
    <col min="2" max="48" width="13.8515625" style="19" customWidth="1"/>
    <col min="49" max="16384" width="9.140625" style="19" customWidth="1"/>
  </cols>
  <sheetData>
    <row r="1" spans="1:48" ht="12.75">
      <c r="A1" s="1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12.75">
      <c r="A2" s="1" t="s">
        <v>156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</row>
    <row r="3" spans="1:48" ht="12.75">
      <c r="A3" s="3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</row>
    <row r="4" spans="1:48" ht="12.75">
      <c r="A4" s="3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</row>
    <row r="5" spans="1:48" ht="12.75">
      <c r="A5" s="1" t="s">
        <v>140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</row>
    <row r="6" spans="2:48" ht="18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30" customHeight="1">
      <c r="A7" s="28"/>
      <c r="B7" s="15" t="s">
        <v>6</v>
      </c>
      <c r="C7" s="15" t="s">
        <v>141</v>
      </c>
      <c r="D7" s="15" t="s">
        <v>39</v>
      </c>
      <c r="E7" s="15" t="s">
        <v>25</v>
      </c>
      <c r="F7" s="15" t="s">
        <v>41</v>
      </c>
      <c r="G7" s="15" t="s">
        <v>127</v>
      </c>
      <c r="H7" s="15" t="s">
        <v>2</v>
      </c>
      <c r="I7" s="15" t="s">
        <v>42</v>
      </c>
      <c r="J7" s="15" t="s">
        <v>43</v>
      </c>
      <c r="K7" s="15" t="s">
        <v>7</v>
      </c>
      <c r="L7" s="15" t="s">
        <v>31</v>
      </c>
      <c r="M7" s="15" t="s">
        <v>3</v>
      </c>
      <c r="N7" s="15" t="s">
        <v>1</v>
      </c>
      <c r="O7" s="15" t="s">
        <v>32</v>
      </c>
      <c r="P7" s="15" t="s">
        <v>23</v>
      </c>
      <c r="Q7" s="15" t="s">
        <v>24</v>
      </c>
      <c r="R7" s="15" t="s">
        <v>36</v>
      </c>
      <c r="S7" s="15" t="s">
        <v>28</v>
      </c>
      <c r="T7" s="15" t="s">
        <v>8</v>
      </c>
      <c r="U7" s="15" t="s">
        <v>137</v>
      </c>
      <c r="V7" s="15" t="s">
        <v>147</v>
      </c>
      <c r="W7" s="15" t="s">
        <v>37</v>
      </c>
      <c r="X7" s="15" t="s">
        <v>4</v>
      </c>
      <c r="Y7" s="15" t="s">
        <v>27</v>
      </c>
      <c r="Z7" s="15" t="s">
        <v>129</v>
      </c>
      <c r="AA7" s="15" t="s">
        <v>21</v>
      </c>
      <c r="AB7" s="15" t="s">
        <v>10</v>
      </c>
      <c r="AC7" s="15" t="s">
        <v>40</v>
      </c>
      <c r="AD7" s="15" t="s">
        <v>138</v>
      </c>
      <c r="AE7" s="15" t="s">
        <v>139</v>
      </c>
      <c r="AF7" s="15" t="s">
        <v>33</v>
      </c>
      <c r="AG7" s="15" t="s">
        <v>14</v>
      </c>
      <c r="AH7" s="15" t="s">
        <v>22</v>
      </c>
      <c r="AI7" s="15" t="s">
        <v>0</v>
      </c>
      <c r="AJ7" s="15" t="s">
        <v>130</v>
      </c>
      <c r="AK7" s="15" t="s">
        <v>44</v>
      </c>
      <c r="AL7" s="15" t="s">
        <v>18</v>
      </c>
      <c r="AM7" s="15" t="s">
        <v>11</v>
      </c>
      <c r="AN7" s="15" t="s">
        <v>131</v>
      </c>
      <c r="AO7" s="15" t="s">
        <v>135</v>
      </c>
      <c r="AP7" s="15" t="s">
        <v>136</v>
      </c>
      <c r="AQ7" s="15" t="s">
        <v>16</v>
      </c>
      <c r="AR7" s="15" t="s">
        <v>17</v>
      </c>
      <c r="AS7" s="15" t="s">
        <v>35</v>
      </c>
      <c r="AT7" s="15" t="s">
        <v>45</v>
      </c>
      <c r="AU7" s="15" t="s">
        <v>46</v>
      </c>
      <c r="AV7" s="15" t="s">
        <v>47</v>
      </c>
    </row>
    <row r="8" spans="1:48" ht="15" customHeight="1">
      <c r="A8" s="34"/>
      <c r="B8" s="14" t="s">
        <v>13</v>
      </c>
      <c r="C8" s="14" t="s">
        <v>13</v>
      </c>
      <c r="D8" s="14" t="s">
        <v>13</v>
      </c>
      <c r="E8" s="14" t="s">
        <v>13</v>
      </c>
      <c r="F8" s="14"/>
      <c r="G8" s="14"/>
      <c r="H8" s="14" t="s">
        <v>13</v>
      </c>
      <c r="I8" s="14"/>
      <c r="J8" s="14"/>
      <c r="K8" s="14"/>
      <c r="L8" s="14"/>
      <c r="M8" s="14" t="s">
        <v>13</v>
      </c>
      <c r="N8" s="14"/>
      <c r="O8" s="14"/>
      <c r="P8" s="14"/>
      <c r="Q8" s="14"/>
      <c r="R8" s="14" t="s">
        <v>13</v>
      </c>
      <c r="S8" s="14"/>
      <c r="T8" s="14"/>
      <c r="U8" s="14" t="s">
        <v>13</v>
      </c>
      <c r="V8" s="14" t="s">
        <v>13</v>
      </c>
      <c r="W8" s="14" t="s">
        <v>13</v>
      </c>
      <c r="X8" s="14" t="s">
        <v>13</v>
      </c>
      <c r="Y8" s="14"/>
      <c r="Z8" s="14"/>
      <c r="AA8" s="14"/>
      <c r="AB8" s="14" t="s">
        <v>13</v>
      </c>
      <c r="AC8" s="14" t="s">
        <v>13</v>
      </c>
      <c r="AD8" s="14" t="s">
        <v>13</v>
      </c>
      <c r="AE8" s="14" t="s">
        <v>13</v>
      </c>
      <c r="AF8" s="14"/>
      <c r="AG8" s="14" t="s">
        <v>13</v>
      </c>
      <c r="AH8" s="14" t="s">
        <v>13</v>
      </c>
      <c r="AI8" s="14"/>
      <c r="AJ8" s="14"/>
      <c r="AK8" s="14"/>
      <c r="AL8" s="14" t="s">
        <v>13</v>
      </c>
      <c r="AM8" s="14"/>
      <c r="AN8" s="14"/>
      <c r="AO8" s="14" t="s">
        <v>13</v>
      </c>
      <c r="AP8" s="14" t="s">
        <v>13</v>
      </c>
      <c r="AQ8" s="14" t="s">
        <v>13</v>
      </c>
      <c r="AR8" s="14"/>
      <c r="AS8" s="14"/>
      <c r="AT8" s="14"/>
      <c r="AU8" s="14"/>
      <c r="AV8" s="14"/>
    </row>
    <row r="9" spans="1:48" ht="15" customHeight="1">
      <c r="A9" s="31" t="s">
        <v>48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</row>
    <row r="10" spans="1:48" ht="15" customHeight="1">
      <c r="A10" s="29" t="s">
        <v>49</v>
      </c>
      <c r="B10" s="8">
        <v>28525</v>
      </c>
      <c r="C10" s="8">
        <v>34</v>
      </c>
      <c r="D10" s="8">
        <v>2983</v>
      </c>
      <c r="E10" s="8">
        <v>10579.147</v>
      </c>
      <c r="F10" s="8">
        <v>1279</v>
      </c>
      <c r="G10" s="8">
        <v>403</v>
      </c>
      <c r="H10" s="8">
        <v>295687.68584</v>
      </c>
      <c r="I10" s="8">
        <v>3315</v>
      </c>
      <c r="J10" s="8">
        <v>367643</v>
      </c>
      <c r="K10" s="8">
        <v>69525</v>
      </c>
      <c r="L10" s="8">
        <v>68616</v>
      </c>
      <c r="M10" s="8">
        <v>57469</v>
      </c>
      <c r="N10" s="8">
        <v>1951747</v>
      </c>
      <c r="O10" s="8">
        <v>20142</v>
      </c>
      <c r="P10" s="8">
        <v>962632</v>
      </c>
      <c r="Q10" s="8">
        <v>9112</v>
      </c>
      <c r="R10" s="8">
        <v>0</v>
      </c>
      <c r="S10" s="8">
        <v>2509</v>
      </c>
      <c r="T10" s="8">
        <v>16</v>
      </c>
      <c r="U10" s="8">
        <v>3727</v>
      </c>
      <c r="V10" s="8">
        <v>558</v>
      </c>
      <c r="W10" s="8">
        <v>1397</v>
      </c>
      <c r="X10" s="8">
        <v>262.888</v>
      </c>
      <c r="Y10" s="8">
        <v>848390</v>
      </c>
      <c r="Z10" s="8">
        <v>228136</v>
      </c>
      <c r="AA10" s="8">
        <v>15124</v>
      </c>
      <c r="AB10" s="8">
        <v>9691</v>
      </c>
      <c r="AC10" s="8">
        <v>328759</v>
      </c>
      <c r="AD10" s="8">
        <v>2671.35534</v>
      </c>
      <c r="AE10" s="8">
        <v>1190</v>
      </c>
      <c r="AF10" s="8">
        <v>2375</v>
      </c>
      <c r="AG10" s="8">
        <v>207503</v>
      </c>
      <c r="AH10" s="8">
        <v>26</v>
      </c>
      <c r="AI10" s="8">
        <v>2085293.797</v>
      </c>
      <c r="AJ10" s="8">
        <v>3</v>
      </c>
      <c r="AK10" s="8">
        <v>75807</v>
      </c>
      <c r="AL10" s="8">
        <v>3357.419</v>
      </c>
      <c r="AM10" s="8">
        <v>10615.446</v>
      </c>
      <c r="AN10" s="8">
        <v>120518</v>
      </c>
      <c r="AO10" s="8">
        <v>952</v>
      </c>
      <c r="AP10" s="8">
        <v>0</v>
      </c>
      <c r="AQ10" s="8">
        <v>46487</v>
      </c>
      <c r="AR10" s="8">
        <v>162084</v>
      </c>
      <c r="AS10" s="8">
        <v>85081</v>
      </c>
      <c r="AT10" s="8">
        <v>113</v>
      </c>
      <c r="AU10" s="8">
        <v>121</v>
      </c>
      <c r="AV10" s="8">
        <v>453664.164</v>
      </c>
    </row>
    <row r="11" spans="1:48" ht="15" customHeight="1">
      <c r="A11" s="30" t="s">
        <v>50</v>
      </c>
      <c r="B11" s="8">
        <v>1826</v>
      </c>
      <c r="C11" s="8">
        <v>65797</v>
      </c>
      <c r="D11" s="8">
        <v>15802</v>
      </c>
      <c r="E11" s="8">
        <v>11370.774</v>
      </c>
      <c r="F11" s="8">
        <v>16999</v>
      </c>
      <c r="G11" s="8">
        <v>79427</v>
      </c>
      <c r="H11" s="8">
        <v>52282.85857</v>
      </c>
      <c r="I11" s="8">
        <v>92626</v>
      </c>
      <c r="J11" s="8">
        <v>140417</v>
      </c>
      <c r="K11" s="8">
        <v>41003</v>
      </c>
      <c r="L11" s="8">
        <v>41544</v>
      </c>
      <c r="M11" s="8">
        <v>16358</v>
      </c>
      <c r="N11" s="8">
        <v>695849</v>
      </c>
      <c r="O11" s="8">
        <v>195517</v>
      </c>
      <c r="P11" s="8">
        <v>524797</v>
      </c>
      <c r="Q11" s="8">
        <v>20345</v>
      </c>
      <c r="R11" s="8">
        <v>31289</v>
      </c>
      <c r="S11" s="8">
        <v>59858</v>
      </c>
      <c r="T11" s="8">
        <v>58505</v>
      </c>
      <c r="U11" s="8">
        <v>10995</v>
      </c>
      <c r="V11" s="8">
        <v>11523</v>
      </c>
      <c r="W11" s="8">
        <v>666</v>
      </c>
      <c r="X11" s="8">
        <v>33530.507</v>
      </c>
      <c r="Y11" s="8">
        <v>258704</v>
      </c>
      <c r="Z11" s="8">
        <v>223703</v>
      </c>
      <c r="AA11" s="8">
        <v>63220</v>
      </c>
      <c r="AB11" s="8">
        <v>61380</v>
      </c>
      <c r="AC11" s="8">
        <v>293452</v>
      </c>
      <c r="AD11" s="8">
        <v>1270.89214</v>
      </c>
      <c r="AE11" s="8">
        <v>2838</v>
      </c>
      <c r="AF11" s="8">
        <v>6615</v>
      </c>
      <c r="AG11" s="8">
        <v>118217</v>
      </c>
      <c r="AH11" s="8">
        <v>787</v>
      </c>
      <c r="AI11" s="8">
        <v>955349.111</v>
      </c>
      <c r="AJ11" s="8">
        <v>14814</v>
      </c>
      <c r="AK11" s="8">
        <v>16623</v>
      </c>
      <c r="AL11" s="8">
        <v>4490.176</v>
      </c>
      <c r="AM11" s="8">
        <v>19929.997229999997</v>
      </c>
      <c r="AN11" s="8">
        <v>57013</v>
      </c>
      <c r="AO11" s="8">
        <v>2165</v>
      </c>
      <c r="AP11" s="8">
        <v>81</v>
      </c>
      <c r="AQ11" s="8">
        <v>10394</v>
      </c>
      <c r="AR11" s="8">
        <v>160191</v>
      </c>
      <c r="AS11" s="8">
        <v>151613</v>
      </c>
      <c r="AT11" s="8">
        <v>2220</v>
      </c>
      <c r="AU11" s="8">
        <v>15472</v>
      </c>
      <c r="AV11" s="8">
        <v>349638.648</v>
      </c>
    </row>
    <row r="12" spans="1:48" ht="15" customHeight="1">
      <c r="A12" s="30" t="s">
        <v>51</v>
      </c>
      <c r="B12" s="8">
        <v>0</v>
      </c>
      <c r="C12" s="8">
        <v>0</v>
      </c>
      <c r="D12" s="8">
        <v>73</v>
      </c>
      <c r="E12" s="8">
        <v>1299.269</v>
      </c>
      <c r="F12" s="8">
        <v>131783</v>
      </c>
      <c r="G12" s="8">
        <v>8859</v>
      </c>
      <c r="H12" s="8">
        <v>3663.48991</v>
      </c>
      <c r="I12" s="8">
        <v>136324</v>
      </c>
      <c r="J12" s="8">
        <v>343643</v>
      </c>
      <c r="K12" s="8">
        <v>32085</v>
      </c>
      <c r="L12" s="8">
        <v>149277</v>
      </c>
      <c r="M12" s="8">
        <v>460</v>
      </c>
      <c r="N12" s="8">
        <v>3920302</v>
      </c>
      <c r="O12" s="8">
        <v>164112</v>
      </c>
      <c r="P12" s="8">
        <v>3559069</v>
      </c>
      <c r="Q12" s="8">
        <v>1314333</v>
      </c>
      <c r="R12" s="8">
        <v>290</v>
      </c>
      <c r="S12" s="8">
        <v>34106</v>
      </c>
      <c r="T12" s="8">
        <v>0</v>
      </c>
      <c r="U12" s="8">
        <v>0</v>
      </c>
      <c r="V12" s="8">
        <v>0</v>
      </c>
      <c r="W12" s="8">
        <v>9470</v>
      </c>
      <c r="X12" s="8">
        <v>131953.441</v>
      </c>
      <c r="Y12" s="8">
        <v>4153974</v>
      </c>
      <c r="Z12" s="8">
        <v>170715</v>
      </c>
      <c r="AA12" s="8">
        <v>34052</v>
      </c>
      <c r="AB12" s="8">
        <v>1271177</v>
      </c>
      <c r="AC12" s="8">
        <v>1598807</v>
      </c>
      <c r="AD12" s="8">
        <v>0</v>
      </c>
      <c r="AE12" s="8">
        <v>0</v>
      </c>
      <c r="AF12" s="8">
        <v>434862</v>
      </c>
      <c r="AG12" s="8">
        <v>7516</v>
      </c>
      <c r="AH12" s="8">
        <v>0</v>
      </c>
      <c r="AI12" s="8">
        <v>0</v>
      </c>
      <c r="AJ12" s="8">
        <v>1252</v>
      </c>
      <c r="AK12" s="8">
        <v>116368</v>
      </c>
      <c r="AL12" s="8">
        <v>15128.293</v>
      </c>
      <c r="AM12" s="8">
        <v>135751.55977000005</v>
      </c>
      <c r="AN12" s="8">
        <v>71002</v>
      </c>
      <c r="AO12" s="8">
        <v>0</v>
      </c>
      <c r="AP12" s="8">
        <v>0</v>
      </c>
      <c r="AQ12" s="8">
        <v>155769</v>
      </c>
      <c r="AR12" s="8">
        <v>46887</v>
      </c>
      <c r="AS12" s="8">
        <v>8032</v>
      </c>
      <c r="AT12" s="8">
        <v>0</v>
      </c>
      <c r="AU12" s="8">
        <v>0</v>
      </c>
      <c r="AV12" s="8">
        <v>1916225.619</v>
      </c>
    </row>
    <row r="13" spans="1:48" ht="15" customHeight="1">
      <c r="A13" s="30" t="s">
        <v>52</v>
      </c>
      <c r="B13" s="8">
        <v>2982</v>
      </c>
      <c r="C13" s="8">
        <v>0</v>
      </c>
      <c r="D13" s="8">
        <v>3</v>
      </c>
      <c r="E13" s="8">
        <v>2641.693</v>
      </c>
      <c r="F13" s="8">
        <v>0</v>
      </c>
      <c r="G13" s="8">
        <v>0</v>
      </c>
      <c r="H13" s="8">
        <v>99522.64466</v>
      </c>
      <c r="I13" s="8">
        <v>184432</v>
      </c>
      <c r="J13" s="8">
        <v>250546</v>
      </c>
      <c r="K13" s="8">
        <v>0</v>
      </c>
      <c r="L13" s="8">
        <v>0</v>
      </c>
      <c r="M13" s="8">
        <v>36864</v>
      </c>
      <c r="N13" s="8">
        <v>0</v>
      </c>
      <c r="O13" s="8">
        <v>0</v>
      </c>
      <c r="P13" s="8">
        <v>2523272</v>
      </c>
      <c r="Q13" s="8">
        <v>0</v>
      </c>
      <c r="R13" s="8">
        <v>20271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47941</v>
      </c>
      <c r="Z13" s="8">
        <v>76725</v>
      </c>
      <c r="AA13" s="8">
        <v>307123</v>
      </c>
      <c r="AB13" s="8">
        <v>230835</v>
      </c>
      <c r="AC13" s="8">
        <v>95813</v>
      </c>
      <c r="AD13" s="8">
        <v>0</v>
      </c>
      <c r="AE13" s="8">
        <v>0</v>
      </c>
      <c r="AF13" s="8">
        <v>57813</v>
      </c>
      <c r="AG13" s="8">
        <v>346390</v>
      </c>
      <c r="AH13" s="8">
        <v>0</v>
      </c>
      <c r="AI13" s="8">
        <v>7816308.916</v>
      </c>
      <c r="AJ13" s="8">
        <v>0</v>
      </c>
      <c r="AK13" s="8">
        <v>0</v>
      </c>
      <c r="AL13" s="8">
        <v>0</v>
      </c>
      <c r="AM13" s="8">
        <v>578637.893</v>
      </c>
      <c r="AN13" s="8">
        <v>0</v>
      </c>
      <c r="AO13" s="8">
        <v>0</v>
      </c>
      <c r="AP13" s="8">
        <v>0</v>
      </c>
      <c r="AQ13" s="8">
        <v>2857</v>
      </c>
      <c r="AR13" s="8">
        <v>3690</v>
      </c>
      <c r="AS13" s="8">
        <v>433823</v>
      </c>
      <c r="AT13" s="8">
        <v>0</v>
      </c>
      <c r="AU13" s="8">
        <v>0</v>
      </c>
      <c r="AV13" s="8">
        <v>3219571.692</v>
      </c>
    </row>
    <row r="14" spans="1:48" ht="15" customHeight="1">
      <c r="A14" s="30" t="s">
        <v>53</v>
      </c>
      <c r="B14" s="8">
        <v>0</v>
      </c>
      <c r="C14" s="8">
        <v>1308</v>
      </c>
      <c r="D14" s="8">
        <v>41139</v>
      </c>
      <c r="E14" s="8">
        <v>6740.391</v>
      </c>
      <c r="F14" s="8">
        <v>218700</v>
      </c>
      <c r="G14" s="8">
        <v>70</v>
      </c>
      <c r="H14" s="8">
        <v>396740.03572</v>
      </c>
      <c r="I14" s="8">
        <v>147741</v>
      </c>
      <c r="J14" s="8">
        <v>270588</v>
      </c>
      <c r="K14" s="8">
        <v>2812189</v>
      </c>
      <c r="L14" s="8">
        <v>211149</v>
      </c>
      <c r="M14" s="8">
        <v>21580</v>
      </c>
      <c r="N14" s="8">
        <v>4798254</v>
      </c>
      <c r="O14" s="8">
        <v>528273</v>
      </c>
      <c r="P14" s="8">
        <v>5898297</v>
      </c>
      <c r="Q14" s="8">
        <v>503914</v>
      </c>
      <c r="R14" s="8">
        <v>131282</v>
      </c>
      <c r="S14" s="8">
        <v>200967</v>
      </c>
      <c r="T14" s="8">
        <v>179</v>
      </c>
      <c r="U14" s="8">
        <v>346074</v>
      </c>
      <c r="V14" s="8">
        <v>0</v>
      </c>
      <c r="W14" s="8">
        <v>925</v>
      </c>
      <c r="X14" s="8">
        <v>21032.672</v>
      </c>
      <c r="Y14" s="8">
        <v>3177745</v>
      </c>
      <c r="Z14" s="8">
        <v>462983</v>
      </c>
      <c r="AA14" s="8">
        <v>53048</v>
      </c>
      <c r="AB14" s="8">
        <v>165037</v>
      </c>
      <c r="AC14" s="8">
        <v>5487775</v>
      </c>
      <c r="AD14" s="8">
        <v>53478.02171</v>
      </c>
      <c r="AE14" s="8">
        <v>64482</v>
      </c>
      <c r="AF14" s="8">
        <v>137083</v>
      </c>
      <c r="AG14" s="8">
        <v>129666</v>
      </c>
      <c r="AH14" s="8">
        <v>105</v>
      </c>
      <c r="AI14" s="8">
        <v>15326070.633</v>
      </c>
      <c r="AJ14" s="8">
        <v>0</v>
      </c>
      <c r="AK14" s="8">
        <v>8689</v>
      </c>
      <c r="AL14" s="8">
        <v>32694.897</v>
      </c>
      <c r="AM14" s="8">
        <v>505058.66611</v>
      </c>
      <c r="AN14" s="8">
        <v>147024</v>
      </c>
      <c r="AO14" s="8">
        <v>0</v>
      </c>
      <c r="AP14" s="8">
        <v>0</v>
      </c>
      <c r="AQ14" s="8">
        <v>427127</v>
      </c>
      <c r="AR14" s="8">
        <v>951898</v>
      </c>
      <c r="AS14" s="8">
        <v>302330</v>
      </c>
      <c r="AT14" s="8">
        <v>0</v>
      </c>
      <c r="AU14" s="8">
        <v>0</v>
      </c>
      <c r="AV14" s="8">
        <v>2218681.555</v>
      </c>
    </row>
    <row r="15" spans="1:48" ht="15" customHeight="1">
      <c r="A15" s="30" t="s">
        <v>54</v>
      </c>
      <c r="B15" s="8">
        <v>0</v>
      </c>
      <c r="C15" s="8">
        <v>0</v>
      </c>
      <c r="D15" s="8">
        <v>-41</v>
      </c>
      <c r="E15" s="8">
        <v>-444.05</v>
      </c>
      <c r="F15" s="8">
        <v>-843</v>
      </c>
      <c r="G15" s="8">
        <v>0</v>
      </c>
      <c r="H15" s="8">
        <v>-1622.5809</v>
      </c>
      <c r="I15" s="8">
        <v>-215</v>
      </c>
      <c r="J15" s="8">
        <v>-3958</v>
      </c>
      <c r="K15" s="8">
        <v>0</v>
      </c>
      <c r="L15" s="8">
        <v>-631</v>
      </c>
      <c r="M15" s="8">
        <v>0</v>
      </c>
      <c r="N15" s="8">
        <v>-332746</v>
      </c>
      <c r="O15" s="8">
        <v>-8137</v>
      </c>
      <c r="P15" s="8">
        <v>-77764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-251.442</v>
      </c>
      <c r="Y15" s="8">
        <v>-192104</v>
      </c>
      <c r="Z15" s="8">
        <v>-381</v>
      </c>
      <c r="AA15" s="8">
        <v>0</v>
      </c>
      <c r="AB15" s="8">
        <v>0</v>
      </c>
      <c r="AC15" s="8">
        <v>-42595</v>
      </c>
      <c r="AD15" s="8">
        <v>0</v>
      </c>
      <c r="AE15" s="8">
        <v>0</v>
      </c>
      <c r="AF15" s="8">
        <v>0</v>
      </c>
      <c r="AG15" s="8">
        <v>-1495</v>
      </c>
      <c r="AH15" s="8">
        <v>0</v>
      </c>
      <c r="AI15" s="8">
        <v>-238444.8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-7511</v>
      </c>
      <c r="AS15" s="8">
        <v>0</v>
      </c>
      <c r="AT15" s="8">
        <v>0</v>
      </c>
      <c r="AU15" s="8">
        <v>0</v>
      </c>
      <c r="AV15" s="8">
        <v>-44690.82</v>
      </c>
    </row>
    <row r="16" spans="1:48" ht="15" customHeight="1">
      <c r="A16" s="30" t="s">
        <v>55</v>
      </c>
      <c r="B16" s="8">
        <v>1226113</v>
      </c>
      <c r="C16" s="8">
        <v>190810</v>
      </c>
      <c r="D16" s="8">
        <v>16355</v>
      </c>
      <c r="E16" s="8">
        <v>717959.84</v>
      </c>
      <c r="F16" s="8">
        <v>28662</v>
      </c>
      <c r="G16" s="8">
        <v>3697</v>
      </c>
      <c r="H16" s="8">
        <v>997564.00195</v>
      </c>
      <c r="I16" s="8">
        <v>5328</v>
      </c>
      <c r="J16" s="8">
        <v>164736</v>
      </c>
      <c r="K16" s="8">
        <v>104080</v>
      </c>
      <c r="L16" s="8">
        <v>378253</v>
      </c>
      <c r="M16" s="8">
        <v>106126</v>
      </c>
      <c r="N16" s="8">
        <v>7191040</v>
      </c>
      <c r="O16" s="8">
        <v>190427</v>
      </c>
      <c r="P16" s="8">
        <v>8885219</v>
      </c>
      <c r="Q16" s="8">
        <v>707900</v>
      </c>
      <c r="R16" s="8">
        <v>313729</v>
      </c>
      <c r="S16" s="8">
        <v>162969</v>
      </c>
      <c r="T16" s="8">
        <v>364278</v>
      </c>
      <c r="U16" s="8">
        <v>597213</v>
      </c>
      <c r="V16" s="8">
        <v>18208</v>
      </c>
      <c r="W16" s="8">
        <v>9103</v>
      </c>
      <c r="X16" s="8">
        <v>2136107.637</v>
      </c>
      <c r="Y16" s="8">
        <v>1052736</v>
      </c>
      <c r="Z16" s="8">
        <v>561626</v>
      </c>
      <c r="AA16" s="8">
        <v>227727</v>
      </c>
      <c r="AB16" s="8">
        <v>679006</v>
      </c>
      <c r="AC16" s="8">
        <v>5905897</v>
      </c>
      <c r="AD16" s="8">
        <v>23733.42527</v>
      </c>
      <c r="AE16" s="8">
        <v>1912</v>
      </c>
      <c r="AF16" s="8">
        <v>8649</v>
      </c>
      <c r="AG16" s="8">
        <v>1595382</v>
      </c>
      <c r="AH16" s="8">
        <v>0</v>
      </c>
      <c r="AI16" s="8">
        <v>6234188.537</v>
      </c>
      <c r="AJ16" s="8">
        <v>0</v>
      </c>
      <c r="AK16" s="8">
        <v>2541132</v>
      </c>
      <c r="AL16" s="8">
        <v>14390.76</v>
      </c>
      <c r="AM16" s="8">
        <v>787925.0248900002</v>
      </c>
      <c r="AN16" s="8">
        <v>57121</v>
      </c>
      <c r="AO16" s="8">
        <v>40711</v>
      </c>
      <c r="AP16" s="8">
        <v>222699</v>
      </c>
      <c r="AQ16" s="8">
        <v>979642</v>
      </c>
      <c r="AR16" s="8">
        <v>358303</v>
      </c>
      <c r="AS16" s="8">
        <v>760036</v>
      </c>
      <c r="AT16" s="8">
        <v>31964</v>
      </c>
      <c r="AU16" s="8">
        <v>0</v>
      </c>
      <c r="AV16" s="8">
        <v>2286622.226</v>
      </c>
    </row>
    <row r="17" spans="1:48" ht="15" customHeight="1">
      <c r="A17" s="30" t="s">
        <v>56</v>
      </c>
      <c r="B17" s="8">
        <v>194534</v>
      </c>
      <c r="C17" s="8">
        <v>26847</v>
      </c>
      <c r="D17" s="8">
        <v>354576</v>
      </c>
      <c r="E17" s="8">
        <v>48720.879</v>
      </c>
      <c r="F17" s="8">
        <v>284456</v>
      </c>
      <c r="G17" s="8">
        <v>1116822</v>
      </c>
      <c r="H17" s="8">
        <v>7223210.04403</v>
      </c>
      <c r="I17" s="8">
        <v>216364</v>
      </c>
      <c r="J17" s="8">
        <v>9860103</v>
      </c>
      <c r="K17" s="8">
        <v>6971874</v>
      </c>
      <c r="L17" s="8">
        <v>5930251</v>
      </c>
      <c r="M17" s="8">
        <v>1579250</v>
      </c>
      <c r="N17" s="8">
        <v>70865138</v>
      </c>
      <c r="O17" s="8">
        <v>225096</v>
      </c>
      <c r="P17" s="8">
        <v>45959363</v>
      </c>
      <c r="Q17" s="8">
        <v>1571324</v>
      </c>
      <c r="R17" s="8">
        <v>25210</v>
      </c>
      <c r="S17" s="8">
        <v>44258</v>
      </c>
      <c r="T17" s="8">
        <v>3906355</v>
      </c>
      <c r="U17" s="8">
        <v>737177</v>
      </c>
      <c r="V17" s="8">
        <v>91710</v>
      </c>
      <c r="W17" s="8">
        <v>75130</v>
      </c>
      <c r="X17" s="8">
        <v>175533.014</v>
      </c>
      <c r="Y17" s="8">
        <v>28908194</v>
      </c>
      <c r="Z17" s="8">
        <v>6587594</v>
      </c>
      <c r="AA17" s="8">
        <v>864534</v>
      </c>
      <c r="AB17" s="8">
        <v>93167</v>
      </c>
      <c r="AC17" s="8">
        <v>28104849</v>
      </c>
      <c r="AD17" s="8">
        <v>715489.22971</v>
      </c>
      <c r="AE17" s="8">
        <v>669877</v>
      </c>
      <c r="AF17" s="8">
        <v>1060101</v>
      </c>
      <c r="AG17" s="8">
        <v>7904751</v>
      </c>
      <c r="AH17" s="8">
        <v>757576</v>
      </c>
      <c r="AI17" s="8">
        <v>71317817.333</v>
      </c>
      <c r="AJ17" s="8">
        <v>633344</v>
      </c>
      <c r="AK17" s="8">
        <v>1336818</v>
      </c>
      <c r="AL17" s="8">
        <v>371518.504</v>
      </c>
      <c r="AM17" s="8">
        <v>1641103.8958256359</v>
      </c>
      <c r="AN17" s="8">
        <v>2455195</v>
      </c>
      <c r="AO17" s="8">
        <v>512710</v>
      </c>
      <c r="AP17" s="8">
        <v>0</v>
      </c>
      <c r="AQ17" s="8">
        <v>1094676</v>
      </c>
      <c r="AR17" s="8">
        <v>15116652</v>
      </c>
      <c r="AS17" s="8">
        <v>6442374</v>
      </c>
      <c r="AT17" s="8">
        <v>10629</v>
      </c>
      <c r="AU17" s="8">
        <v>1269329</v>
      </c>
      <c r="AV17" s="8">
        <v>32376298.837</v>
      </c>
    </row>
    <row r="18" spans="1:48" ht="15" customHeight="1">
      <c r="A18" s="30" t="s">
        <v>57</v>
      </c>
      <c r="B18" s="8">
        <v>-3704</v>
      </c>
      <c r="C18" s="8">
        <v>-72</v>
      </c>
      <c r="D18" s="8">
        <v>-7351</v>
      </c>
      <c r="E18" s="8">
        <v>-467.844</v>
      </c>
      <c r="F18" s="8">
        <v>-5675</v>
      </c>
      <c r="G18" s="8">
        <v>-106293</v>
      </c>
      <c r="H18" s="8">
        <v>-87912.0271</v>
      </c>
      <c r="I18" s="8">
        <v>-1254</v>
      </c>
      <c r="J18" s="8">
        <v>-223563</v>
      </c>
      <c r="K18" s="8">
        <v>-45085</v>
      </c>
      <c r="L18" s="8">
        <v>-47676</v>
      </c>
      <c r="M18" s="8">
        <v>-13075</v>
      </c>
      <c r="N18" s="8">
        <v>-1332227</v>
      </c>
      <c r="O18" s="8">
        <v>-1979</v>
      </c>
      <c r="P18" s="8">
        <v>-1081503</v>
      </c>
      <c r="Q18" s="8">
        <v>0</v>
      </c>
      <c r="R18" s="8">
        <v>-433</v>
      </c>
      <c r="S18" s="8">
        <v>-111</v>
      </c>
      <c r="T18" s="8">
        <v>-61262</v>
      </c>
      <c r="U18" s="8">
        <v>-5090</v>
      </c>
      <c r="V18" s="8">
        <v>-168</v>
      </c>
      <c r="W18" s="8">
        <v>-1032</v>
      </c>
      <c r="X18" s="8">
        <v>-1670.268</v>
      </c>
      <c r="Y18" s="8">
        <v>-383561</v>
      </c>
      <c r="Z18" s="8">
        <v>-176205</v>
      </c>
      <c r="AA18" s="8">
        <v>-10</v>
      </c>
      <c r="AB18" s="8">
        <v>-56</v>
      </c>
      <c r="AC18" s="8">
        <v>-229860</v>
      </c>
      <c r="AD18" s="8">
        <v>-548.8324200000001</v>
      </c>
      <c r="AE18" s="8">
        <v>-4084</v>
      </c>
      <c r="AF18" s="8">
        <v>-8776</v>
      </c>
      <c r="AG18" s="8">
        <v>-313300</v>
      </c>
      <c r="AH18" s="8">
        <v>-24847</v>
      </c>
      <c r="AI18" s="8">
        <v>-1772867.225</v>
      </c>
      <c r="AJ18" s="8">
        <v>-41565</v>
      </c>
      <c r="AK18" s="8">
        <v>-8618</v>
      </c>
      <c r="AL18" s="8">
        <v>-10299.703</v>
      </c>
      <c r="AM18" s="8">
        <v>-52547.8191904</v>
      </c>
      <c r="AN18" s="8">
        <v>-81424</v>
      </c>
      <c r="AO18" s="8">
        <v>-7730</v>
      </c>
      <c r="AP18" s="8">
        <v>0</v>
      </c>
      <c r="AQ18" s="8">
        <v>0</v>
      </c>
      <c r="AR18" s="8">
        <v>-318726</v>
      </c>
      <c r="AS18" s="8">
        <v>-118049</v>
      </c>
      <c r="AT18" s="8">
        <v>0</v>
      </c>
      <c r="AU18" s="8">
        <v>-28029</v>
      </c>
      <c r="AV18" s="8">
        <v>-465514.336</v>
      </c>
    </row>
    <row r="19" spans="1:48" ht="15" customHeight="1">
      <c r="A19" s="30" t="s">
        <v>58</v>
      </c>
      <c r="B19" s="8">
        <v>183000</v>
      </c>
      <c r="C19" s="8">
        <v>0</v>
      </c>
      <c r="D19" s="8">
        <v>0</v>
      </c>
      <c r="E19" s="8">
        <v>14822.313</v>
      </c>
      <c r="F19" s="8">
        <v>10139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5575</v>
      </c>
      <c r="O19" s="8">
        <v>0</v>
      </c>
      <c r="P19" s="8">
        <v>539283</v>
      </c>
      <c r="Q19" s="8">
        <v>205993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2940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321524</v>
      </c>
      <c r="AH19" s="8">
        <v>0</v>
      </c>
      <c r="AI19" s="8">
        <v>12.4</v>
      </c>
      <c r="AJ19" s="8">
        <v>0</v>
      </c>
      <c r="AK19" s="8">
        <v>0</v>
      </c>
      <c r="AL19" s="8">
        <v>0</v>
      </c>
      <c r="AM19" s="8">
        <v>476673.345</v>
      </c>
      <c r="AN19" s="8">
        <v>3183</v>
      </c>
      <c r="AO19" s="8">
        <v>552741</v>
      </c>
      <c r="AP19" s="8">
        <v>0</v>
      </c>
      <c r="AQ19" s="8">
        <v>0</v>
      </c>
      <c r="AR19" s="8">
        <v>53602</v>
      </c>
      <c r="AS19" s="8">
        <v>0</v>
      </c>
      <c r="AT19" s="8">
        <v>0</v>
      </c>
      <c r="AU19" s="8">
        <v>0</v>
      </c>
      <c r="AV19" s="8">
        <v>0</v>
      </c>
    </row>
    <row r="20" spans="1:48" ht="15" customHeight="1">
      <c r="A20" s="30" t="s">
        <v>59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28511</v>
      </c>
      <c r="K20" s="8">
        <v>0</v>
      </c>
      <c r="L20" s="8">
        <v>0</v>
      </c>
      <c r="M20" s="8">
        <v>0</v>
      </c>
      <c r="N20" s="8">
        <v>51661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</row>
    <row r="21" spans="1:48" ht="15" customHeight="1">
      <c r="A21" s="30" t="s">
        <v>60</v>
      </c>
      <c r="B21" s="8">
        <v>0</v>
      </c>
      <c r="C21" s="8">
        <v>0</v>
      </c>
      <c r="D21" s="8">
        <v>321</v>
      </c>
      <c r="E21" s="8">
        <v>0</v>
      </c>
      <c r="F21" s="8">
        <v>0</v>
      </c>
      <c r="G21" s="8">
        <v>8333</v>
      </c>
      <c r="H21" s="8">
        <v>0</v>
      </c>
      <c r="I21" s="8">
        <v>0</v>
      </c>
      <c r="J21" s="8">
        <v>0</v>
      </c>
      <c r="K21" s="8">
        <v>0</v>
      </c>
      <c r="L21" s="8">
        <v>22903</v>
      </c>
      <c r="M21" s="8">
        <v>0</v>
      </c>
      <c r="N21" s="8">
        <v>149691</v>
      </c>
      <c r="O21" s="8">
        <v>557</v>
      </c>
      <c r="P21" s="8">
        <v>228315</v>
      </c>
      <c r="Q21" s="8">
        <v>9682</v>
      </c>
      <c r="R21" s="8">
        <v>1857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1015.851</v>
      </c>
      <c r="Y21" s="8">
        <v>506829</v>
      </c>
      <c r="Z21" s="8">
        <v>76</v>
      </c>
      <c r="AA21" s="8">
        <v>2971</v>
      </c>
      <c r="AB21" s="8">
        <v>153</v>
      </c>
      <c r="AC21" s="8">
        <v>97106</v>
      </c>
      <c r="AD21" s="8">
        <v>0</v>
      </c>
      <c r="AE21" s="8">
        <v>0</v>
      </c>
      <c r="AF21" s="8">
        <v>2</v>
      </c>
      <c r="AG21" s="8">
        <v>0</v>
      </c>
      <c r="AH21" s="8">
        <v>0</v>
      </c>
      <c r="AI21" s="8">
        <v>155397.937</v>
      </c>
      <c r="AJ21" s="8">
        <v>4411</v>
      </c>
      <c r="AK21" s="8">
        <v>0</v>
      </c>
      <c r="AL21" s="8">
        <v>0</v>
      </c>
      <c r="AM21" s="8">
        <v>12091.125</v>
      </c>
      <c r="AN21" s="8">
        <v>0</v>
      </c>
      <c r="AO21" s="8">
        <v>0</v>
      </c>
      <c r="AP21" s="8">
        <v>0</v>
      </c>
      <c r="AQ21" s="8">
        <v>0</v>
      </c>
      <c r="AR21" s="8">
        <v>8430</v>
      </c>
      <c r="AS21" s="8">
        <v>10287</v>
      </c>
      <c r="AT21" s="8">
        <v>0</v>
      </c>
      <c r="AU21" s="8">
        <v>0</v>
      </c>
      <c r="AV21" s="8">
        <v>63460.807</v>
      </c>
    </row>
    <row r="22" spans="1:48" ht="15" customHeight="1">
      <c r="A22" s="30" t="s">
        <v>61</v>
      </c>
      <c r="B22" s="8">
        <v>0</v>
      </c>
      <c r="C22" s="8">
        <v>0</v>
      </c>
      <c r="D22" s="8">
        <v>0</v>
      </c>
      <c r="E22" s="8">
        <v>0</v>
      </c>
      <c r="F22" s="8">
        <v>4182</v>
      </c>
      <c r="G22" s="8">
        <v>0</v>
      </c>
      <c r="H22" s="8">
        <v>61755.69076</v>
      </c>
      <c r="I22" s="8">
        <v>0</v>
      </c>
      <c r="J22" s="8">
        <v>82397</v>
      </c>
      <c r="K22" s="8">
        <v>4692</v>
      </c>
      <c r="L22" s="8">
        <v>10420</v>
      </c>
      <c r="M22" s="8">
        <v>14065</v>
      </c>
      <c r="N22" s="8">
        <v>0</v>
      </c>
      <c r="O22" s="8">
        <v>0</v>
      </c>
      <c r="P22" s="8">
        <v>392544</v>
      </c>
      <c r="Q22" s="8">
        <v>219332</v>
      </c>
      <c r="R22" s="8">
        <v>0</v>
      </c>
      <c r="S22" s="8">
        <v>0</v>
      </c>
      <c r="T22" s="8">
        <v>0</v>
      </c>
      <c r="U22" s="8">
        <v>44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1500</v>
      </c>
      <c r="AB22" s="8">
        <v>0</v>
      </c>
      <c r="AC22" s="8">
        <v>149004</v>
      </c>
      <c r="AD22" s="8">
        <v>0</v>
      </c>
      <c r="AE22" s="8">
        <v>5276</v>
      </c>
      <c r="AF22" s="8">
        <v>67133</v>
      </c>
      <c r="AG22" s="8">
        <v>141375</v>
      </c>
      <c r="AH22" s="8">
        <v>0</v>
      </c>
      <c r="AI22" s="8">
        <v>502743.034</v>
      </c>
      <c r="AJ22" s="8">
        <v>666</v>
      </c>
      <c r="AK22" s="8">
        <v>0</v>
      </c>
      <c r="AL22" s="8">
        <v>3762.648</v>
      </c>
      <c r="AM22" s="8">
        <v>1033.299</v>
      </c>
      <c r="AN22" s="8">
        <v>31083</v>
      </c>
      <c r="AO22" s="8">
        <v>5112</v>
      </c>
      <c r="AP22" s="8">
        <v>0</v>
      </c>
      <c r="AQ22" s="8">
        <v>0</v>
      </c>
      <c r="AR22" s="8">
        <v>110368</v>
      </c>
      <c r="AS22" s="8">
        <v>0</v>
      </c>
      <c r="AT22" s="8">
        <v>0</v>
      </c>
      <c r="AU22" s="8">
        <v>1951</v>
      </c>
      <c r="AV22" s="8">
        <v>156835.659</v>
      </c>
    </row>
    <row r="23" spans="1:48" ht="15" customHeight="1">
      <c r="A23" s="30" t="s">
        <v>62</v>
      </c>
      <c r="B23" s="8">
        <v>0</v>
      </c>
      <c r="C23" s="8">
        <v>0</v>
      </c>
      <c r="D23" s="8">
        <v>0</v>
      </c>
      <c r="E23" s="8">
        <v>0</v>
      </c>
      <c r="F23" s="8">
        <v>-262</v>
      </c>
      <c r="G23" s="8">
        <v>0</v>
      </c>
      <c r="H23" s="8">
        <v>-4863.6</v>
      </c>
      <c r="I23" s="8">
        <v>0</v>
      </c>
      <c r="J23" s="8">
        <v>-6436</v>
      </c>
      <c r="K23" s="8">
        <v>0</v>
      </c>
      <c r="L23" s="8">
        <v>-2152</v>
      </c>
      <c r="M23" s="8">
        <v>-759</v>
      </c>
      <c r="N23" s="8">
        <v>0</v>
      </c>
      <c r="O23" s="8">
        <v>0</v>
      </c>
      <c r="P23" s="8">
        <v>-12812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-44750</v>
      </c>
      <c r="AD23" s="8">
        <v>0</v>
      </c>
      <c r="AE23" s="8">
        <v>0</v>
      </c>
      <c r="AF23" s="8">
        <v>0</v>
      </c>
      <c r="AG23" s="8">
        <v>-23562</v>
      </c>
      <c r="AH23" s="8">
        <v>0</v>
      </c>
      <c r="AI23" s="8">
        <v>-48683.539</v>
      </c>
      <c r="AJ23" s="8">
        <v>-83</v>
      </c>
      <c r="AK23" s="8">
        <v>0</v>
      </c>
      <c r="AL23" s="8">
        <v>-126.173</v>
      </c>
      <c r="AM23" s="8">
        <v>0</v>
      </c>
      <c r="AN23" s="8">
        <v>-7427</v>
      </c>
      <c r="AO23" s="8">
        <v>-670</v>
      </c>
      <c r="AP23" s="8">
        <v>0</v>
      </c>
      <c r="AQ23" s="8">
        <v>0</v>
      </c>
      <c r="AR23" s="8">
        <v>-22445</v>
      </c>
      <c r="AS23" s="8">
        <v>0</v>
      </c>
      <c r="AT23" s="8">
        <v>0</v>
      </c>
      <c r="AU23" s="8">
        <v>-1473</v>
      </c>
      <c r="AV23" s="8">
        <v>-46196.58</v>
      </c>
    </row>
    <row r="24" spans="1:48" ht="15" customHeight="1">
      <c r="A24" s="30" t="s">
        <v>63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5444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217579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416805.827</v>
      </c>
      <c r="AJ24" s="8">
        <v>0</v>
      </c>
      <c r="AK24" s="8">
        <v>0</v>
      </c>
      <c r="AL24" s="8">
        <v>0</v>
      </c>
      <c r="AM24" s="8">
        <v>610.4001800000004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2159</v>
      </c>
      <c r="AT24" s="8">
        <v>0</v>
      </c>
      <c r="AU24" s="8">
        <v>0</v>
      </c>
      <c r="AV24" s="8">
        <v>0</v>
      </c>
    </row>
    <row r="25" spans="1:48" ht="15" customHeight="1">
      <c r="A25" s="30" t="s">
        <v>64</v>
      </c>
      <c r="B25" s="8">
        <v>724</v>
      </c>
      <c r="C25" s="8">
        <v>217</v>
      </c>
      <c r="D25" s="8">
        <v>6493</v>
      </c>
      <c r="E25" s="8">
        <v>243.37699999999995</v>
      </c>
      <c r="F25" s="8">
        <v>1387</v>
      </c>
      <c r="G25" s="8">
        <v>12020</v>
      </c>
      <c r="H25" s="8">
        <v>45443.354719999996</v>
      </c>
      <c r="I25" s="8">
        <v>3480</v>
      </c>
      <c r="J25" s="8">
        <v>190100</v>
      </c>
      <c r="K25" s="8">
        <v>51711</v>
      </c>
      <c r="L25" s="8">
        <v>58385</v>
      </c>
      <c r="M25" s="8">
        <v>7596</v>
      </c>
      <c r="N25" s="8">
        <v>709199</v>
      </c>
      <c r="O25" s="8">
        <v>1221</v>
      </c>
      <c r="P25" s="8">
        <v>574440</v>
      </c>
      <c r="Q25" s="8">
        <v>5880</v>
      </c>
      <c r="R25" s="8">
        <v>2391</v>
      </c>
      <c r="S25" s="8">
        <v>9569</v>
      </c>
      <c r="T25" s="8">
        <v>74</v>
      </c>
      <c r="U25" s="8">
        <v>1357</v>
      </c>
      <c r="V25" s="8">
        <v>228</v>
      </c>
      <c r="W25" s="8">
        <v>287</v>
      </c>
      <c r="X25" s="8">
        <v>2835.5279999999984</v>
      </c>
      <c r="Y25" s="8">
        <v>309962</v>
      </c>
      <c r="Z25" s="8">
        <v>343040</v>
      </c>
      <c r="AA25" s="8">
        <v>23441</v>
      </c>
      <c r="AB25" s="8">
        <v>2054</v>
      </c>
      <c r="AC25" s="8">
        <v>365127</v>
      </c>
      <c r="AD25" s="8">
        <v>11667.74147</v>
      </c>
      <c r="AE25" s="8">
        <v>688</v>
      </c>
      <c r="AF25" s="8">
        <v>10896</v>
      </c>
      <c r="AG25" s="8">
        <v>253092</v>
      </c>
      <c r="AH25" s="8">
        <v>3352</v>
      </c>
      <c r="AI25" s="8">
        <v>970753.2730000002</v>
      </c>
      <c r="AJ25" s="8">
        <v>8356</v>
      </c>
      <c r="AK25" s="8">
        <v>6985</v>
      </c>
      <c r="AL25" s="8">
        <v>614.9830000000002</v>
      </c>
      <c r="AM25" s="8">
        <v>19833.026820000003</v>
      </c>
      <c r="AN25" s="8">
        <v>63504</v>
      </c>
      <c r="AO25" s="8">
        <v>1226</v>
      </c>
      <c r="AP25" s="8">
        <v>1</v>
      </c>
      <c r="AQ25" s="8">
        <v>2575</v>
      </c>
      <c r="AR25" s="8">
        <v>82177</v>
      </c>
      <c r="AS25" s="8">
        <v>122716</v>
      </c>
      <c r="AT25" s="8">
        <v>100</v>
      </c>
      <c r="AU25" s="8">
        <v>7939</v>
      </c>
      <c r="AV25" s="8">
        <v>419362.84899999993</v>
      </c>
    </row>
    <row r="26" spans="1:48" ht="15" customHeight="1">
      <c r="A26" s="30" t="s">
        <v>87</v>
      </c>
      <c r="B26" s="8">
        <v>4415</v>
      </c>
      <c r="C26" s="8">
        <v>728</v>
      </c>
      <c r="D26" s="8">
        <v>8085</v>
      </c>
      <c r="E26" s="8">
        <v>1065.897</v>
      </c>
      <c r="F26" s="8">
        <v>3733</v>
      </c>
      <c r="G26" s="8">
        <v>18755</v>
      </c>
      <c r="H26" s="8">
        <v>90060.88771</v>
      </c>
      <c r="I26" s="8">
        <v>5687</v>
      </c>
      <c r="J26" s="8">
        <v>294408</v>
      </c>
      <c r="K26" s="8">
        <v>99039</v>
      </c>
      <c r="L26" s="8">
        <v>137534</v>
      </c>
      <c r="M26" s="8">
        <v>16475</v>
      </c>
      <c r="N26" s="8">
        <v>1818419</v>
      </c>
      <c r="O26" s="8">
        <v>12626</v>
      </c>
      <c r="P26" s="8">
        <v>1235955</v>
      </c>
      <c r="Q26" s="8">
        <v>5880</v>
      </c>
      <c r="R26" s="8">
        <v>3779</v>
      </c>
      <c r="S26" s="8">
        <v>14312</v>
      </c>
      <c r="T26" s="8">
        <v>5205</v>
      </c>
      <c r="U26" s="8">
        <v>4476</v>
      </c>
      <c r="V26" s="8">
        <v>416</v>
      </c>
      <c r="W26" s="8">
        <v>1054</v>
      </c>
      <c r="X26" s="8">
        <v>24293.045</v>
      </c>
      <c r="Y26" s="8">
        <v>771215</v>
      </c>
      <c r="Z26" s="8">
        <v>445704</v>
      </c>
      <c r="AA26" s="8">
        <v>29999</v>
      </c>
      <c r="AB26" s="8">
        <v>8654</v>
      </c>
      <c r="AC26" s="8">
        <v>728120</v>
      </c>
      <c r="AD26" s="8">
        <v>14862.95947</v>
      </c>
      <c r="AE26" s="8">
        <v>1784</v>
      </c>
      <c r="AF26" s="8">
        <v>19371</v>
      </c>
      <c r="AG26" s="8">
        <v>405273</v>
      </c>
      <c r="AH26" s="8">
        <v>7898</v>
      </c>
      <c r="AI26" s="8">
        <v>1938361.512</v>
      </c>
      <c r="AJ26" s="8">
        <v>16264</v>
      </c>
      <c r="AK26" s="8">
        <v>14500</v>
      </c>
      <c r="AL26" s="8">
        <v>5572.243</v>
      </c>
      <c r="AM26" s="8">
        <v>39953.785240000005</v>
      </c>
      <c r="AN26" s="8">
        <v>118744</v>
      </c>
      <c r="AO26" s="8">
        <v>2982</v>
      </c>
      <c r="AP26" s="8">
        <v>26</v>
      </c>
      <c r="AQ26" s="8">
        <v>5174</v>
      </c>
      <c r="AR26" s="8">
        <v>183144</v>
      </c>
      <c r="AS26" s="8">
        <v>193323</v>
      </c>
      <c r="AT26" s="8">
        <v>194</v>
      </c>
      <c r="AU26" s="8">
        <v>15900</v>
      </c>
      <c r="AV26" s="8">
        <v>819207.222</v>
      </c>
    </row>
    <row r="27" spans="1:48" ht="15" customHeight="1">
      <c r="A27" s="30" t="s">
        <v>88</v>
      </c>
      <c r="B27" s="8">
        <v>-3691</v>
      </c>
      <c r="C27" s="8">
        <v>-511</v>
      </c>
      <c r="D27" s="8">
        <v>-1592</v>
      </c>
      <c r="E27" s="8">
        <v>-822.52</v>
      </c>
      <c r="F27" s="8">
        <v>-2346</v>
      </c>
      <c r="G27" s="8">
        <v>-6735</v>
      </c>
      <c r="H27" s="8">
        <v>-44617.53299</v>
      </c>
      <c r="I27" s="8">
        <v>-2207</v>
      </c>
      <c r="J27" s="8">
        <v>-104308</v>
      </c>
      <c r="K27" s="8">
        <v>-47328</v>
      </c>
      <c r="L27" s="8">
        <v>-79149</v>
      </c>
      <c r="M27" s="8">
        <v>-8879</v>
      </c>
      <c r="N27" s="8">
        <v>-1109220</v>
      </c>
      <c r="O27" s="8">
        <v>-11405</v>
      </c>
      <c r="P27" s="8">
        <v>-661515</v>
      </c>
      <c r="Q27" s="8">
        <v>0</v>
      </c>
      <c r="R27" s="8">
        <v>-1388</v>
      </c>
      <c r="S27" s="8">
        <v>-4743</v>
      </c>
      <c r="T27" s="8">
        <v>-5131</v>
      </c>
      <c r="U27" s="8">
        <v>-3119</v>
      </c>
      <c r="V27" s="8">
        <v>-188</v>
      </c>
      <c r="W27" s="8">
        <v>-767</v>
      </c>
      <c r="X27" s="8">
        <v>-21457.517</v>
      </c>
      <c r="Y27" s="8">
        <v>-461253</v>
      </c>
      <c r="Z27" s="8">
        <v>-102664</v>
      </c>
      <c r="AA27" s="8">
        <v>-6558</v>
      </c>
      <c r="AB27" s="8">
        <v>-6600</v>
      </c>
      <c r="AC27" s="8">
        <v>-362993</v>
      </c>
      <c r="AD27" s="8">
        <v>-3195.218</v>
      </c>
      <c r="AE27" s="8">
        <v>-1096</v>
      </c>
      <c r="AF27" s="8">
        <v>-8475</v>
      </c>
      <c r="AG27" s="8">
        <v>-152181</v>
      </c>
      <c r="AH27" s="8">
        <v>-4546</v>
      </c>
      <c r="AI27" s="8">
        <v>-967608.239</v>
      </c>
      <c r="AJ27" s="8">
        <v>-7908</v>
      </c>
      <c r="AK27" s="8">
        <v>-7515</v>
      </c>
      <c r="AL27" s="8">
        <v>-4957.26</v>
      </c>
      <c r="AM27" s="8">
        <v>-20120.758420000002</v>
      </c>
      <c r="AN27" s="8">
        <v>-55240</v>
      </c>
      <c r="AO27" s="8">
        <v>-1756</v>
      </c>
      <c r="AP27" s="8">
        <v>-25</v>
      </c>
      <c r="AQ27" s="8">
        <v>-2599</v>
      </c>
      <c r="AR27" s="8">
        <v>-100967</v>
      </c>
      <c r="AS27" s="8">
        <v>-70607</v>
      </c>
      <c r="AT27" s="8">
        <v>-94</v>
      </c>
      <c r="AU27" s="8">
        <v>-7961</v>
      </c>
      <c r="AV27" s="8">
        <v>-399844.373</v>
      </c>
    </row>
    <row r="28" spans="1:48" ht="15" customHeight="1">
      <c r="A28" s="30" t="s">
        <v>89</v>
      </c>
      <c r="B28" s="8">
        <v>49</v>
      </c>
      <c r="C28" s="8">
        <v>40</v>
      </c>
      <c r="D28" s="8">
        <v>248</v>
      </c>
      <c r="E28" s="8">
        <v>12.036000000000058</v>
      </c>
      <c r="F28" s="8">
        <v>218</v>
      </c>
      <c r="G28" s="8">
        <v>579</v>
      </c>
      <c r="H28" s="8">
        <v>6361.275609999997</v>
      </c>
      <c r="I28" s="8">
        <v>1913</v>
      </c>
      <c r="J28" s="8">
        <v>26181</v>
      </c>
      <c r="K28" s="8">
        <v>5831</v>
      </c>
      <c r="L28" s="8">
        <v>1453</v>
      </c>
      <c r="M28" s="8">
        <v>846</v>
      </c>
      <c r="N28" s="8">
        <v>534934</v>
      </c>
      <c r="O28" s="8">
        <v>88</v>
      </c>
      <c r="P28" s="8">
        <v>94985</v>
      </c>
      <c r="Q28" s="8">
        <v>12247</v>
      </c>
      <c r="R28" s="8">
        <v>823</v>
      </c>
      <c r="S28" s="8">
        <v>611</v>
      </c>
      <c r="T28" s="8">
        <v>0</v>
      </c>
      <c r="U28" s="8">
        <v>36</v>
      </c>
      <c r="V28" s="8">
        <v>422</v>
      </c>
      <c r="W28" s="8">
        <v>22</v>
      </c>
      <c r="X28" s="8">
        <v>64.56800000000021</v>
      </c>
      <c r="Y28" s="8">
        <v>16324</v>
      </c>
      <c r="Z28" s="8">
        <v>57461</v>
      </c>
      <c r="AA28" s="8">
        <v>-13</v>
      </c>
      <c r="AB28" s="8">
        <v>3990</v>
      </c>
      <c r="AC28" s="8">
        <v>53146</v>
      </c>
      <c r="AD28" s="8">
        <v>23.095280000000002</v>
      </c>
      <c r="AE28" s="8">
        <v>189</v>
      </c>
      <c r="AF28" s="8">
        <v>406</v>
      </c>
      <c r="AG28" s="8">
        <v>1085</v>
      </c>
      <c r="AH28" s="8">
        <v>1167</v>
      </c>
      <c r="AI28" s="8">
        <v>400745.5779999999</v>
      </c>
      <c r="AJ28" s="8">
        <v>11269</v>
      </c>
      <c r="AK28" s="8">
        <v>33</v>
      </c>
      <c r="AL28" s="8">
        <v>12.552999999999884</v>
      </c>
      <c r="AM28" s="8">
        <v>704.654</v>
      </c>
      <c r="AN28" s="8">
        <v>3824</v>
      </c>
      <c r="AO28" s="8">
        <v>0</v>
      </c>
      <c r="AP28" s="8">
        <v>0</v>
      </c>
      <c r="AQ28" s="8">
        <v>424</v>
      </c>
      <c r="AR28" s="8">
        <v>13994</v>
      </c>
      <c r="AS28" s="8">
        <v>10492</v>
      </c>
      <c r="AT28" s="8">
        <v>8</v>
      </c>
      <c r="AU28" s="8">
        <v>1854</v>
      </c>
      <c r="AV28" s="8">
        <v>59826.58499999999</v>
      </c>
    </row>
    <row r="29" spans="1:48" ht="15" customHeight="1">
      <c r="A29" s="30" t="s">
        <v>90</v>
      </c>
      <c r="B29" s="8">
        <v>10907</v>
      </c>
      <c r="C29" s="8">
        <v>266</v>
      </c>
      <c r="D29" s="8">
        <v>3604</v>
      </c>
      <c r="E29" s="8">
        <v>544.591</v>
      </c>
      <c r="F29" s="8">
        <v>866</v>
      </c>
      <c r="G29" s="8">
        <v>3919</v>
      </c>
      <c r="H29" s="8">
        <v>31551.60577</v>
      </c>
      <c r="I29" s="8">
        <v>5192</v>
      </c>
      <c r="J29" s="8">
        <v>75662</v>
      </c>
      <c r="K29" s="8">
        <v>23868</v>
      </c>
      <c r="L29" s="8">
        <v>4283</v>
      </c>
      <c r="M29" s="8">
        <v>4509</v>
      </c>
      <c r="N29" s="8">
        <v>709080</v>
      </c>
      <c r="O29" s="8">
        <v>710</v>
      </c>
      <c r="P29" s="8">
        <v>497988</v>
      </c>
      <c r="Q29" s="8">
        <v>12247</v>
      </c>
      <c r="R29" s="8">
        <v>9411</v>
      </c>
      <c r="S29" s="8">
        <v>6143</v>
      </c>
      <c r="T29" s="8">
        <v>0</v>
      </c>
      <c r="U29" s="8">
        <v>976</v>
      </c>
      <c r="V29" s="8">
        <v>1938</v>
      </c>
      <c r="W29" s="8">
        <v>644</v>
      </c>
      <c r="X29" s="8">
        <v>3192.349</v>
      </c>
      <c r="Y29" s="8">
        <v>84977</v>
      </c>
      <c r="Z29" s="8">
        <v>86769</v>
      </c>
      <c r="AA29" s="8">
        <v>6619</v>
      </c>
      <c r="AB29" s="8">
        <v>7816</v>
      </c>
      <c r="AC29" s="8">
        <v>171891</v>
      </c>
      <c r="AD29" s="8">
        <v>437.66166</v>
      </c>
      <c r="AE29" s="8">
        <v>486</v>
      </c>
      <c r="AF29" s="8">
        <v>3977</v>
      </c>
      <c r="AG29" s="8">
        <v>17873</v>
      </c>
      <c r="AH29" s="8">
        <v>2800</v>
      </c>
      <c r="AI29" s="8">
        <v>772302.364</v>
      </c>
      <c r="AJ29" s="8">
        <v>17464</v>
      </c>
      <c r="AK29" s="8">
        <v>8374</v>
      </c>
      <c r="AL29" s="8">
        <v>1307.848</v>
      </c>
      <c r="AM29" s="8">
        <v>3101.90535</v>
      </c>
      <c r="AN29" s="8">
        <v>16637</v>
      </c>
      <c r="AO29" s="8">
        <v>0</v>
      </c>
      <c r="AP29" s="8">
        <v>0</v>
      </c>
      <c r="AQ29" s="8">
        <v>1060</v>
      </c>
      <c r="AR29" s="8">
        <v>42025</v>
      </c>
      <c r="AS29" s="8">
        <v>32092</v>
      </c>
      <c r="AT29" s="8">
        <v>23</v>
      </c>
      <c r="AU29" s="8">
        <v>6511</v>
      </c>
      <c r="AV29" s="8">
        <v>186415.987</v>
      </c>
    </row>
    <row r="30" spans="1:48" ht="15" customHeight="1">
      <c r="A30" s="30" t="s">
        <v>91</v>
      </c>
      <c r="B30" s="8">
        <v>-10858</v>
      </c>
      <c r="C30" s="8">
        <v>-226</v>
      </c>
      <c r="D30" s="8">
        <v>-3356</v>
      </c>
      <c r="E30" s="8">
        <v>-532.555</v>
      </c>
      <c r="F30" s="8">
        <v>-648</v>
      </c>
      <c r="G30" s="8">
        <v>-3340</v>
      </c>
      <c r="H30" s="8">
        <v>-25190.33016</v>
      </c>
      <c r="I30" s="8">
        <v>-3279</v>
      </c>
      <c r="J30" s="8">
        <v>-49481</v>
      </c>
      <c r="K30" s="8">
        <v>-18037</v>
      </c>
      <c r="L30" s="8">
        <v>-2830</v>
      </c>
      <c r="M30" s="8">
        <v>-3663</v>
      </c>
      <c r="N30" s="8">
        <v>-174146</v>
      </c>
      <c r="O30" s="8">
        <v>-622</v>
      </c>
      <c r="P30" s="8">
        <v>-403003</v>
      </c>
      <c r="Q30" s="8">
        <v>0</v>
      </c>
      <c r="R30" s="8">
        <v>-8588</v>
      </c>
      <c r="S30" s="8">
        <v>-5532</v>
      </c>
      <c r="T30" s="8">
        <v>0</v>
      </c>
      <c r="U30" s="8">
        <v>-940</v>
      </c>
      <c r="V30" s="8">
        <v>-1516</v>
      </c>
      <c r="W30" s="8">
        <v>-622</v>
      </c>
      <c r="X30" s="8">
        <v>-3127.781</v>
      </c>
      <c r="Y30" s="8">
        <v>-68653</v>
      </c>
      <c r="Z30" s="8">
        <v>-29308</v>
      </c>
      <c r="AA30" s="8">
        <v>-6632</v>
      </c>
      <c r="AB30" s="8">
        <v>-3826</v>
      </c>
      <c r="AC30" s="8">
        <v>-118745</v>
      </c>
      <c r="AD30" s="8">
        <v>-414.56638</v>
      </c>
      <c r="AE30" s="8">
        <v>-297</v>
      </c>
      <c r="AF30" s="8">
        <v>-3571</v>
      </c>
      <c r="AG30" s="8">
        <v>-16788</v>
      </c>
      <c r="AH30" s="8">
        <v>-1633</v>
      </c>
      <c r="AI30" s="8">
        <v>-371556.786</v>
      </c>
      <c r="AJ30" s="8">
        <v>-6195</v>
      </c>
      <c r="AK30" s="8">
        <v>-8341</v>
      </c>
      <c r="AL30" s="8">
        <v>-1295.295</v>
      </c>
      <c r="AM30" s="8">
        <v>-2397.25135</v>
      </c>
      <c r="AN30" s="8">
        <v>-12813</v>
      </c>
      <c r="AO30" s="8">
        <v>0</v>
      </c>
      <c r="AP30" s="8">
        <v>0</v>
      </c>
      <c r="AQ30" s="8">
        <v>-636</v>
      </c>
      <c r="AR30" s="8">
        <v>-28031</v>
      </c>
      <c r="AS30" s="8">
        <v>-21600</v>
      </c>
      <c r="AT30" s="8">
        <v>-15</v>
      </c>
      <c r="AU30" s="8">
        <v>-4657</v>
      </c>
      <c r="AV30" s="8">
        <v>-126589.402</v>
      </c>
    </row>
    <row r="31" spans="1:48" ht="15" customHeight="1">
      <c r="A31" s="30" t="s">
        <v>92</v>
      </c>
      <c r="B31" s="8">
        <v>0</v>
      </c>
      <c r="C31" s="8">
        <v>1285</v>
      </c>
      <c r="D31" s="8">
        <v>0</v>
      </c>
      <c r="E31" s="8">
        <v>948.469</v>
      </c>
      <c r="F31" s="8">
        <v>0</v>
      </c>
      <c r="G31" s="8">
        <v>0</v>
      </c>
      <c r="H31" s="8">
        <v>24944.99903</v>
      </c>
      <c r="I31" s="8">
        <v>0</v>
      </c>
      <c r="J31" s="8">
        <v>111966</v>
      </c>
      <c r="K31" s="8">
        <v>1063</v>
      </c>
      <c r="L31" s="8">
        <v>0</v>
      </c>
      <c r="M31" s="8">
        <v>8954</v>
      </c>
      <c r="N31" s="8">
        <v>285569</v>
      </c>
      <c r="O31" s="8">
        <v>5077</v>
      </c>
      <c r="P31" s="8">
        <v>559121</v>
      </c>
      <c r="Q31" s="8">
        <v>26163</v>
      </c>
      <c r="R31" s="8">
        <v>0</v>
      </c>
      <c r="S31" s="8">
        <v>6293</v>
      </c>
      <c r="T31" s="8">
        <v>0</v>
      </c>
      <c r="U31" s="8">
        <v>6938</v>
      </c>
      <c r="V31" s="8">
        <v>0</v>
      </c>
      <c r="W31" s="8">
        <v>0</v>
      </c>
      <c r="X31" s="8">
        <v>2229.673</v>
      </c>
      <c r="Y31" s="8">
        <v>134878</v>
      </c>
      <c r="Z31" s="8">
        <v>78259</v>
      </c>
      <c r="AA31" s="8">
        <v>5676</v>
      </c>
      <c r="AB31" s="8">
        <v>7468</v>
      </c>
      <c r="AC31" s="8">
        <v>468493</v>
      </c>
      <c r="AD31" s="8">
        <v>0</v>
      </c>
      <c r="AE31" s="8">
        <v>662</v>
      </c>
      <c r="AF31" s="8">
        <v>57781</v>
      </c>
      <c r="AG31" s="8">
        <v>108123</v>
      </c>
      <c r="AH31" s="8">
        <v>0</v>
      </c>
      <c r="AI31" s="8">
        <v>316875.727</v>
      </c>
      <c r="AJ31" s="8">
        <v>0</v>
      </c>
      <c r="AK31" s="8">
        <v>0</v>
      </c>
      <c r="AL31" s="8">
        <v>16709.807</v>
      </c>
      <c r="AM31" s="8">
        <v>0</v>
      </c>
      <c r="AN31" s="8">
        <v>37389</v>
      </c>
      <c r="AO31" s="8">
        <v>0</v>
      </c>
      <c r="AP31" s="8">
        <v>0</v>
      </c>
      <c r="AQ31" s="8">
        <v>471410</v>
      </c>
      <c r="AR31" s="8">
        <v>13366</v>
      </c>
      <c r="AS31" s="8">
        <v>269</v>
      </c>
      <c r="AT31" s="8">
        <v>0</v>
      </c>
      <c r="AU31" s="8">
        <v>0</v>
      </c>
      <c r="AV31" s="8">
        <v>2287.795</v>
      </c>
    </row>
    <row r="32" spans="1:48" ht="15" customHeight="1">
      <c r="A32" s="30" t="s">
        <v>93</v>
      </c>
      <c r="B32" s="8">
        <v>0</v>
      </c>
      <c r="C32" s="8">
        <v>-29</v>
      </c>
      <c r="D32" s="8">
        <v>0</v>
      </c>
      <c r="E32" s="8">
        <v>0</v>
      </c>
      <c r="F32" s="8">
        <v>0</v>
      </c>
      <c r="G32" s="8">
        <v>0</v>
      </c>
      <c r="H32" s="8">
        <v>-2802.24321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-378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-497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-341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</row>
    <row r="33" spans="1:48" ht="15" customHeight="1">
      <c r="A33" s="30" t="s">
        <v>94</v>
      </c>
      <c r="B33" s="8">
        <v>219</v>
      </c>
      <c r="C33" s="8">
        <v>75</v>
      </c>
      <c r="D33" s="8">
        <v>0</v>
      </c>
      <c r="E33" s="8">
        <v>0</v>
      </c>
      <c r="F33" s="8">
        <v>0</v>
      </c>
      <c r="G33" s="8">
        <v>0</v>
      </c>
      <c r="H33" s="8">
        <v>466.90741</v>
      </c>
      <c r="I33" s="8">
        <v>340</v>
      </c>
      <c r="J33" s="8">
        <v>17586</v>
      </c>
      <c r="K33" s="8">
        <v>3242</v>
      </c>
      <c r="L33" s="8">
        <v>342</v>
      </c>
      <c r="M33" s="8">
        <v>0</v>
      </c>
      <c r="N33" s="8">
        <v>46755</v>
      </c>
      <c r="O33" s="8">
        <v>5250</v>
      </c>
      <c r="P33" s="8">
        <v>18582</v>
      </c>
      <c r="Q33" s="8">
        <v>3572</v>
      </c>
      <c r="R33" s="8">
        <v>95</v>
      </c>
      <c r="S33" s="8">
        <v>0</v>
      </c>
      <c r="T33" s="8">
        <v>587</v>
      </c>
      <c r="U33" s="8">
        <v>108</v>
      </c>
      <c r="V33" s="8">
        <v>116</v>
      </c>
      <c r="W33" s="8">
        <v>0</v>
      </c>
      <c r="X33" s="8">
        <v>0</v>
      </c>
      <c r="Y33" s="8">
        <v>5584</v>
      </c>
      <c r="Z33" s="8">
        <v>12365</v>
      </c>
      <c r="AA33" s="8">
        <v>13978</v>
      </c>
      <c r="AB33" s="8">
        <v>191</v>
      </c>
      <c r="AC33" s="8">
        <v>1805</v>
      </c>
      <c r="AD33" s="8">
        <v>173.80239</v>
      </c>
      <c r="AE33" s="8">
        <v>196</v>
      </c>
      <c r="AF33" s="8">
        <v>813</v>
      </c>
      <c r="AG33" s="8">
        <v>961</v>
      </c>
      <c r="AH33" s="8">
        <v>13</v>
      </c>
      <c r="AI33" s="8">
        <v>10300.404</v>
      </c>
      <c r="AJ33" s="8">
        <v>19</v>
      </c>
      <c r="AK33" s="8">
        <v>1103</v>
      </c>
      <c r="AL33" s="8">
        <v>563.701</v>
      </c>
      <c r="AM33" s="8">
        <v>2022.962</v>
      </c>
      <c r="AN33" s="8">
        <v>6</v>
      </c>
      <c r="AO33" s="8">
        <v>0</v>
      </c>
      <c r="AP33" s="8">
        <v>0</v>
      </c>
      <c r="AQ33" s="8">
        <v>1955</v>
      </c>
      <c r="AR33" s="8">
        <v>0</v>
      </c>
      <c r="AS33" s="8">
        <v>50</v>
      </c>
      <c r="AT33" s="8">
        <v>0</v>
      </c>
      <c r="AU33" s="8">
        <v>376</v>
      </c>
      <c r="AV33" s="8">
        <v>3922.944</v>
      </c>
    </row>
    <row r="34" spans="1:48" ht="15" customHeight="1">
      <c r="A34" s="30" t="s">
        <v>95</v>
      </c>
      <c r="B34" s="8">
        <v>0</v>
      </c>
      <c r="C34" s="8">
        <v>171</v>
      </c>
      <c r="D34" s="8">
        <v>1321</v>
      </c>
      <c r="E34" s="8">
        <v>441.043</v>
      </c>
      <c r="F34" s="8">
        <v>2106</v>
      </c>
      <c r="G34" s="8">
        <v>54</v>
      </c>
      <c r="H34" s="8">
        <v>23341.28093</v>
      </c>
      <c r="I34" s="8">
        <v>2011</v>
      </c>
      <c r="J34" s="8">
        <v>35462</v>
      </c>
      <c r="K34" s="8">
        <v>1891</v>
      </c>
      <c r="L34" s="8">
        <v>30588</v>
      </c>
      <c r="M34" s="8">
        <v>6218</v>
      </c>
      <c r="N34" s="8">
        <v>603543</v>
      </c>
      <c r="O34" s="8">
        <v>3219</v>
      </c>
      <c r="P34" s="8">
        <v>27057</v>
      </c>
      <c r="Q34" s="8">
        <v>10455</v>
      </c>
      <c r="R34" s="8">
        <v>0</v>
      </c>
      <c r="S34" s="8">
        <v>0</v>
      </c>
      <c r="T34" s="8">
        <v>16789</v>
      </c>
      <c r="U34" s="8">
        <v>241</v>
      </c>
      <c r="V34" s="8">
        <v>746</v>
      </c>
      <c r="W34" s="8">
        <v>360</v>
      </c>
      <c r="X34" s="8">
        <v>551.982</v>
      </c>
      <c r="Y34" s="8">
        <v>140538</v>
      </c>
      <c r="Z34" s="8">
        <v>19302</v>
      </c>
      <c r="AA34" s="8">
        <v>869</v>
      </c>
      <c r="AB34" s="8">
        <v>470</v>
      </c>
      <c r="AC34" s="8">
        <v>187603</v>
      </c>
      <c r="AD34" s="8">
        <v>2999.3205099999996</v>
      </c>
      <c r="AE34" s="8">
        <v>326</v>
      </c>
      <c r="AF34" s="8">
        <v>4577</v>
      </c>
      <c r="AG34" s="8">
        <v>48178</v>
      </c>
      <c r="AH34" s="8">
        <v>170</v>
      </c>
      <c r="AI34" s="8">
        <v>892598.425</v>
      </c>
      <c r="AJ34" s="8">
        <v>792</v>
      </c>
      <c r="AK34" s="8">
        <v>199</v>
      </c>
      <c r="AL34" s="8">
        <v>1991.958</v>
      </c>
      <c r="AM34" s="8">
        <v>5386.07155</v>
      </c>
      <c r="AN34" s="8">
        <v>12841</v>
      </c>
      <c r="AO34" s="8">
        <v>0</v>
      </c>
      <c r="AP34" s="8">
        <v>0</v>
      </c>
      <c r="AQ34" s="8">
        <v>6035</v>
      </c>
      <c r="AR34" s="8">
        <v>0</v>
      </c>
      <c r="AS34" s="8">
        <v>28759</v>
      </c>
      <c r="AT34" s="8">
        <v>0</v>
      </c>
      <c r="AU34" s="8">
        <v>2993</v>
      </c>
      <c r="AV34" s="8">
        <v>246536.336</v>
      </c>
    </row>
    <row r="35" spans="1:48" ht="15" customHeight="1">
      <c r="A35" s="30" t="s">
        <v>96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2</v>
      </c>
      <c r="L35" s="8">
        <v>0</v>
      </c>
      <c r="M35" s="8">
        <v>0</v>
      </c>
      <c r="N35" s="8">
        <v>677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25254.6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256672.217</v>
      </c>
      <c r="AJ35" s="8">
        <v>0</v>
      </c>
      <c r="AK35" s="8">
        <v>0</v>
      </c>
      <c r="AL35" s="8">
        <v>0</v>
      </c>
      <c r="AM35" s="8">
        <v>0</v>
      </c>
      <c r="AN35" s="8">
        <v>282</v>
      </c>
      <c r="AO35" s="8">
        <v>0</v>
      </c>
      <c r="AP35" s="8">
        <v>0</v>
      </c>
      <c r="AQ35" s="8">
        <v>0</v>
      </c>
      <c r="AR35" s="8">
        <v>0</v>
      </c>
      <c r="AS35" s="8">
        <v>2008</v>
      </c>
      <c r="AT35" s="8">
        <v>0</v>
      </c>
      <c r="AU35" s="8">
        <v>0</v>
      </c>
      <c r="AV35" s="8">
        <v>27768.94</v>
      </c>
    </row>
    <row r="36" spans="1:48" ht="15" customHeight="1">
      <c r="A36" s="30" t="s">
        <v>97</v>
      </c>
      <c r="B36" s="8">
        <v>9271</v>
      </c>
      <c r="C36" s="8">
        <v>7255</v>
      </c>
      <c r="D36" s="8">
        <v>5644</v>
      </c>
      <c r="E36" s="8">
        <v>719.576</v>
      </c>
      <c r="F36" s="8">
        <v>23233</v>
      </c>
      <c r="G36" s="8">
        <v>15723</v>
      </c>
      <c r="H36" s="8">
        <v>107493.25074</v>
      </c>
      <c r="I36" s="8">
        <v>70035</v>
      </c>
      <c r="J36" s="8">
        <v>401109</v>
      </c>
      <c r="K36" s="8">
        <v>201288</v>
      </c>
      <c r="L36" s="8">
        <v>51204</v>
      </c>
      <c r="M36" s="8">
        <v>19681</v>
      </c>
      <c r="N36" s="8">
        <v>3564569</v>
      </c>
      <c r="O36" s="8">
        <v>228060</v>
      </c>
      <c r="P36" s="8">
        <v>2989156</v>
      </c>
      <c r="Q36" s="8">
        <v>739971</v>
      </c>
      <c r="R36" s="8">
        <v>1794</v>
      </c>
      <c r="S36" s="8">
        <v>56649</v>
      </c>
      <c r="T36" s="8">
        <v>180371</v>
      </c>
      <c r="U36" s="8">
        <v>4915</v>
      </c>
      <c r="V36" s="8">
        <v>11322</v>
      </c>
      <c r="W36" s="8">
        <v>4884</v>
      </c>
      <c r="X36" s="8">
        <v>73426.941</v>
      </c>
      <c r="Y36" s="8">
        <v>759076</v>
      </c>
      <c r="Z36" s="8">
        <v>647816.6</v>
      </c>
      <c r="AA36" s="8">
        <v>53537</v>
      </c>
      <c r="AB36" s="8">
        <v>37419</v>
      </c>
      <c r="AC36" s="8">
        <v>465389</v>
      </c>
      <c r="AD36" s="8">
        <v>1239.55756</v>
      </c>
      <c r="AE36" s="8">
        <v>2443</v>
      </c>
      <c r="AF36" s="8">
        <v>167547</v>
      </c>
      <c r="AG36" s="8">
        <v>111174</v>
      </c>
      <c r="AH36" s="8">
        <v>4592</v>
      </c>
      <c r="AI36" s="8">
        <v>2665414.0579999997</v>
      </c>
      <c r="AJ36" s="8">
        <v>18509</v>
      </c>
      <c r="AK36" s="8">
        <v>33649</v>
      </c>
      <c r="AL36" s="8">
        <v>8140.483</v>
      </c>
      <c r="AM36" s="8">
        <v>149018.215009234</v>
      </c>
      <c r="AN36" s="8">
        <v>121928</v>
      </c>
      <c r="AO36" s="8">
        <v>2683</v>
      </c>
      <c r="AP36" s="8">
        <v>36</v>
      </c>
      <c r="AQ36" s="8">
        <v>17988</v>
      </c>
      <c r="AR36" s="8">
        <v>78722</v>
      </c>
      <c r="AS36" s="8">
        <v>227997</v>
      </c>
      <c r="AT36" s="8">
        <v>46</v>
      </c>
      <c r="AU36" s="8">
        <v>220707</v>
      </c>
      <c r="AV36" s="8">
        <v>164984.335</v>
      </c>
    </row>
    <row r="37" spans="1:48" ht="15" customHeight="1">
      <c r="A37" s="30" t="s">
        <v>98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37350</v>
      </c>
      <c r="L37" s="8">
        <v>0</v>
      </c>
      <c r="M37" s="8">
        <v>0</v>
      </c>
      <c r="N37" s="8">
        <v>4919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26455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13</v>
      </c>
      <c r="AO37" s="8">
        <v>0</v>
      </c>
      <c r="AP37" s="8">
        <v>0</v>
      </c>
      <c r="AQ37" s="8">
        <v>0</v>
      </c>
      <c r="AR37" s="8">
        <v>0</v>
      </c>
      <c r="AS37" s="8">
        <v>1813</v>
      </c>
      <c r="AT37" s="8">
        <v>0</v>
      </c>
      <c r="AU37" s="8">
        <v>0</v>
      </c>
      <c r="AV37" s="8">
        <v>12051.052000000001</v>
      </c>
    </row>
    <row r="38" spans="1:48" ht="15" customHeight="1">
      <c r="A38" s="30" t="s">
        <v>99</v>
      </c>
      <c r="B38" s="8">
        <v>9271</v>
      </c>
      <c r="C38" s="8">
        <v>7255</v>
      </c>
      <c r="D38" s="8">
        <v>5644</v>
      </c>
      <c r="E38" s="8">
        <v>719.576</v>
      </c>
      <c r="F38" s="8">
        <v>23233</v>
      </c>
      <c r="G38" s="8">
        <v>15723</v>
      </c>
      <c r="H38" s="8">
        <v>107493.25074</v>
      </c>
      <c r="I38" s="8">
        <v>70035</v>
      </c>
      <c r="J38" s="8">
        <v>401109</v>
      </c>
      <c r="K38" s="8">
        <v>163938</v>
      </c>
      <c r="L38" s="8">
        <v>51204</v>
      </c>
      <c r="M38" s="8">
        <v>19681</v>
      </c>
      <c r="N38" s="8">
        <v>3559650</v>
      </c>
      <c r="O38" s="8">
        <v>228060</v>
      </c>
      <c r="P38" s="8">
        <v>2989156</v>
      </c>
      <c r="Q38" s="8">
        <v>739971</v>
      </c>
      <c r="R38" s="8">
        <v>1794</v>
      </c>
      <c r="S38" s="8">
        <v>56649</v>
      </c>
      <c r="T38" s="8">
        <v>180371</v>
      </c>
      <c r="U38" s="8">
        <v>4915</v>
      </c>
      <c r="V38" s="8">
        <v>11322</v>
      </c>
      <c r="W38" s="8">
        <v>4884</v>
      </c>
      <c r="X38" s="8">
        <v>73426.941</v>
      </c>
      <c r="Y38" s="8">
        <v>759076</v>
      </c>
      <c r="Z38" s="8">
        <v>621361.6</v>
      </c>
      <c r="AA38" s="8">
        <v>53537</v>
      </c>
      <c r="AB38" s="8">
        <v>37419</v>
      </c>
      <c r="AC38" s="8">
        <v>465389</v>
      </c>
      <c r="AD38" s="8">
        <v>1239.55756</v>
      </c>
      <c r="AE38" s="8">
        <v>2443</v>
      </c>
      <c r="AF38" s="8">
        <v>167547</v>
      </c>
      <c r="AG38" s="8">
        <v>111174</v>
      </c>
      <c r="AH38" s="8">
        <v>4592</v>
      </c>
      <c r="AI38" s="8">
        <v>2665414.0579999997</v>
      </c>
      <c r="AJ38" s="8">
        <v>18509</v>
      </c>
      <c r="AK38" s="8">
        <v>33649</v>
      </c>
      <c r="AL38" s="8">
        <v>8140.483</v>
      </c>
      <c r="AM38" s="8">
        <v>149018.215009234</v>
      </c>
      <c r="AN38" s="8">
        <v>121915</v>
      </c>
      <c r="AO38" s="8">
        <v>2683</v>
      </c>
      <c r="AP38" s="8">
        <v>36</v>
      </c>
      <c r="AQ38" s="8">
        <v>17988</v>
      </c>
      <c r="AR38" s="8">
        <v>78722</v>
      </c>
      <c r="AS38" s="8">
        <v>226184</v>
      </c>
      <c r="AT38" s="8">
        <v>46</v>
      </c>
      <c r="AU38" s="8">
        <v>220707</v>
      </c>
      <c r="AV38" s="8">
        <v>152933.283</v>
      </c>
    </row>
    <row r="39" spans="1:48" ht="19.5" customHeight="1">
      <c r="A39" s="35" t="s">
        <v>65</v>
      </c>
      <c r="B39" s="6">
        <v>1643539</v>
      </c>
      <c r="C39" s="6">
        <v>293738</v>
      </c>
      <c r="D39" s="6">
        <v>437566</v>
      </c>
      <c r="E39" s="6">
        <v>815586.9129999997</v>
      </c>
      <c r="F39" s="6">
        <v>716364</v>
      </c>
      <c r="G39" s="6">
        <v>1139694</v>
      </c>
      <c r="H39" s="6">
        <v>9241277.068669999</v>
      </c>
      <c r="I39" s="6">
        <v>862440</v>
      </c>
      <c r="J39" s="6">
        <v>12062475</v>
      </c>
      <c r="K39" s="6">
        <v>10255391</v>
      </c>
      <c r="L39" s="6">
        <v>6903926</v>
      </c>
      <c r="M39" s="6">
        <v>1861633</v>
      </c>
      <c r="N39" s="6">
        <v>93709530</v>
      </c>
      <c r="O39" s="6">
        <v>1556923</v>
      </c>
      <c r="P39" s="6">
        <v>72564053</v>
      </c>
      <c r="Q39" s="6">
        <v>5360223</v>
      </c>
      <c r="R39" s="6">
        <v>528598</v>
      </c>
      <c r="S39" s="6">
        <v>577678</v>
      </c>
      <c r="T39" s="6">
        <v>4465892</v>
      </c>
      <c r="U39" s="6">
        <v>1703735</v>
      </c>
      <c r="V39" s="6">
        <v>134665</v>
      </c>
      <c r="W39" s="6">
        <v>104152</v>
      </c>
      <c r="X39" s="6">
        <v>2576622.9919999996</v>
      </c>
      <c r="Y39" s="6">
        <v>39745210</v>
      </c>
      <c r="Z39" s="6">
        <v>9536049.2</v>
      </c>
      <c r="AA39" s="6">
        <v>1666399</v>
      </c>
      <c r="AB39" s="6">
        <v>2561982</v>
      </c>
      <c r="AC39" s="6">
        <v>43285820</v>
      </c>
      <c r="AD39" s="6">
        <v>812197.60896</v>
      </c>
      <c r="AE39" s="6">
        <v>745995</v>
      </c>
      <c r="AF39" s="6">
        <v>2007877</v>
      </c>
      <c r="AG39" s="6">
        <v>10956083</v>
      </c>
      <c r="AH39" s="6">
        <v>742941</v>
      </c>
      <c r="AI39" s="6">
        <v>108263351.64300002</v>
      </c>
      <c r="AJ39" s="6">
        <v>651787</v>
      </c>
      <c r="AK39" s="6">
        <v>4128788</v>
      </c>
      <c r="AL39" s="6">
        <v>462950.30600000004</v>
      </c>
      <c r="AM39" s="6">
        <v>4293847.76219447</v>
      </c>
      <c r="AN39" s="6">
        <v>3092721</v>
      </c>
      <c r="AO39" s="6">
        <v>1109900</v>
      </c>
      <c r="AP39" s="6">
        <v>222817</v>
      </c>
      <c r="AQ39" s="6">
        <v>3217339</v>
      </c>
      <c r="AR39" s="6">
        <v>16811682</v>
      </c>
      <c r="AS39" s="6">
        <v>8469977</v>
      </c>
      <c r="AT39" s="6">
        <v>45080</v>
      </c>
      <c r="AU39" s="6">
        <v>1491240</v>
      </c>
      <c r="AV39" s="6">
        <v>43409287.254999995</v>
      </c>
    </row>
    <row r="40" spans="1:48" ht="15" customHeight="1">
      <c r="A40" s="31" t="s">
        <v>66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</row>
    <row r="41" spans="1:48" ht="15" customHeight="1">
      <c r="A41" s="30" t="s">
        <v>100</v>
      </c>
      <c r="B41" s="8">
        <v>0</v>
      </c>
      <c r="C41" s="8">
        <v>0</v>
      </c>
      <c r="D41" s="8">
        <v>0</v>
      </c>
      <c r="E41" s="8">
        <v>319823.54</v>
      </c>
      <c r="F41" s="8">
        <v>115237</v>
      </c>
      <c r="G41" s="8">
        <v>0</v>
      </c>
      <c r="H41" s="8">
        <v>170876.65963</v>
      </c>
      <c r="I41" s="8">
        <v>0</v>
      </c>
      <c r="J41" s="8">
        <v>170877</v>
      </c>
      <c r="K41" s="8">
        <v>100083</v>
      </c>
      <c r="L41" s="8">
        <v>0</v>
      </c>
      <c r="M41" s="8">
        <v>0</v>
      </c>
      <c r="N41" s="8">
        <v>1564626</v>
      </c>
      <c r="O41" s="8">
        <v>0</v>
      </c>
      <c r="P41" s="8">
        <v>2880137</v>
      </c>
      <c r="Q41" s="8">
        <v>0</v>
      </c>
      <c r="R41" s="8">
        <v>0</v>
      </c>
      <c r="S41" s="8">
        <v>20000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171362</v>
      </c>
      <c r="AA41" s="8">
        <v>0</v>
      </c>
      <c r="AB41" s="8">
        <v>1136852</v>
      </c>
      <c r="AC41" s="8">
        <v>840678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215033.865</v>
      </c>
      <c r="AJ41" s="8">
        <v>0</v>
      </c>
      <c r="AK41" s="8">
        <v>0</v>
      </c>
      <c r="AL41" s="8">
        <v>0</v>
      </c>
      <c r="AM41" s="8">
        <v>50032.917</v>
      </c>
      <c r="AN41" s="8">
        <v>37452</v>
      </c>
      <c r="AO41" s="8">
        <v>0</v>
      </c>
      <c r="AP41" s="8">
        <v>0</v>
      </c>
      <c r="AQ41" s="8">
        <v>0</v>
      </c>
      <c r="AR41" s="8">
        <v>450594</v>
      </c>
      <c r="AS41" s="8">
        <v>0</v>
      </c>
      <c r="AT41" s="8">
        <v>0</v>
      </c>
      <c r="AU41" s="8">
        <v>0</v>
      </c>
      <c r="AV41" s="8">
        <v>840678.615</v>
      </c>
    </row>
    <row r="42" spans="1:48" ht="15" customHeight="1">
      <c r="A42" s="30" t="s">
        <v>101</v>
      </c>
      <c r="B42" s="8">
        <v>0</v>
      </c>
      <c r="C42" s="8">
        <v>0</v>
      </c>
      <c r="D42" s="8">
        <v>35</v>
      </c>
      <c r="E42" s="8">
        <v>3221.879</v>
      </c>
      <c r="F42" s="8">
        <v>2252</v>
      </c>
      <c r="G42" s="8">
        <v>8199</v>
      </c>
      <c r="H42" s="8">
        <v>12322.92347</v>
      </c>
      <c r="I42" s="8">
        <v>69187</v>
      </c>
      <c r="J42" s="8">
        <v>51477</v>
      </c>
      <c r="K42" s="8">
        <v>54993</v>
      </c>
      <c r="L42" s="8">
        <v>125570</v>
      </c>
      <c r="M42" s="8">
        <v>0</v>
      </c>
      <c r="N42" s="8">
        <v>1171785</v>
      </c>
      <c r="O42" s="8">
        <v>8654</v>
      </c>
      <c r="P42" s="8">
        <v>1419072</v>
      </c>
      <c r="Q42" s="8">
        <v>0</v>
      </c>
      <c r="R42" s="8">
        <v>121</v>
      </c>
      <c r="S42" s="8">
        <v>15702</v>
      </c>
      <c r="T42" s="8">
        <v>83</v>
      </c>
      <c r="U42" s="8">
        <v>0</v>
      </c>
      <c r="V42" s="8">
        <v>0</v>
      </c>
      <c r="W42" s="8">
        <v>0</v>
      </c>
      <c r="X42" s="8">
        <v>16261.112</v>
      </c>
      <c r="Y42" s="8">
        <v>218152</v>
      </c>
      <c r="Z42" s="8">
        <v>25198</v>
      </c>
      <c r="AA42" s="8">
        <v>0</v>
      </c>
      <c r="AB42" s="8">
        <v>199902</v>
      </c>
      <c r="AC42" s="8">
        <v>1472234</v>
      </c>
      <c r="AD42" s="8">
        <v>0</v>
      </c>
      <c r="AE42" s="8">
        <v>0</v>
      </c>
      <c r="AF42" s="8">
        <v>120736</v>
      </c>
      <c r="AG42" s="8">
        <v>1622</v>
      </c>
      <c r="AH42" s="8">
        <v>0</v>
      </c>
      <c r="AI42" s="8">
        <v>0</v>
      </c>
      <c r="AJ42" s="8">
        <v>0</v>
      </c>
      <c r="AK42" s="8">
        <v>159137</v>
      </c>
      <c r="AL42" s="8">
        <v>731.957</v>
      </c>
      <c r="AM42" s="8">
        <v>144474.706</v>
      </c>
      <c r="AN42" s="8">
        <v>0</v>
      </c>
      <c r="AO42" s="8">
        <v>0</v>
      </c>
      <c r="AP42" s="8">
        <v>0</v>
      </c>
      <c r="AQ42" s="8">
        <v>94316</v>
      </c>
      <c r="AR42" s="8">
        <v>69511</v>
      </c>
      <c r="AS42" s="8">
        <v>3289</v>
      </c>
      <c r="AT42" s="8">
        <v>0</v>
      </c>
      <c r="AU42" s="8">
        <v>0</v>
      </c>
      <c r="AV42" s="8">
        <v>1605759.343</v>
      </c>
    </row>
    <row r="43" spans="1:48" ht="15" customHeight="1">
      <c r="A43" s="30" t="s">
        <v>102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41569.27177</v>
      </c>
      <c r="I43" s="8">
        <v>0</v>
      </c>
      <c r="J43" s="8">
        <v>394175</v>
      </c>
      <c r="K43" s="8">
        <v>0</v>
      </c>
      <c r="L43" s="8">
        <v>0</v>
      </c>
      <c r="M43" s="8">
        <v>5073</v>
      </c>
      <c r="N43" s="8">
        <v>3395911</v>
      </c>
      <c r="O43" s="8">
        <v>0</v>
      </c>
      <c r="P43" s="8">
        <v>0</v>
      </c>
      <c r="Q43" s="8">
        <v>502015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121</v>
      </c>
      <c r="AB43" s="8">
        <v>943093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2052097.941</v>
      </c>
      <c r="AJ43" s="8">
        <v>0</v>
      </c>
      <c r="AK43" s="8">
        <v>408988</v>
      </c>
      <c r="AL43" s="8">
        <v>0</v>
      </c>
      <c r="AM43" s="8">
        <v>0</v>
      </c>
      <c r="AN43" s="8">
        <v>155334</v>
      </c>
      <c r="AO43" s="8">
        <v>0</v>
      </c>
      <c r="AP43" s="8">
        <v>0</v>
      </c>
      <c r="AQ43" s="8">
        <v>0</v>
      </c>
      <c r="AR43" s="8">
        <v>0</v>
      </c>
      <c r="AS43" s="8">
        <v>567640</v>
      </c>
      <c r="AT43" s="8">
        <v>0</v>
      </c>
      <c r="AU43" s="8">
        <v>0</v>
      </c>
      <c r="AV43" s="8">
        <v>0</v>
      </c>
    </row>
    <row r="44" spans="1:48" ht="15" customHeight="1">
      <c r="A44" s="30" t="s">
        <v>103</v>
      </c>
      <c r="B44" s="8">
        <v>394268</v>
      </c>
      <c r="C44" s="8">
        <v>8</v>
      </c>
      <c r="D44" s="8">
        <v>6533</v>
      </c>
      <c r="E44" s="8">
        <v>379311.461</v>
      </c>
      <c r="F44" s="8">
        <v>197136</v>
      </c>
      <c r="G44" s="8">
        <v>361092</v>
      </c>
      <c r="H44" s="8">
        <v>3365624.52793</v>
      </c>
      <c r="I44" s="8">
        <v>433099</v>
      </c>
      <c r="J44" s="8">
        <v>2211812</v>
      </c>
      <c r="K44" s="8">
        <v>6855840</v>
      </c>
      <c r="L44" s="8">
        <v>4189957.5</v>
      </c>
      <c r="M44" s="8">
        <v>545834</v>
      </c>
      <c r="N44" s="8">
        <v>8237932</v>
      </c>
      <c r="O44" s="8">
        <v>297101</v>
      </c>
      <c r="P44" s="8">
        <v>7313479</v>
      </c>
      <c r="Q44" s="8">
        <v>590687</v>
      </c>
      <c r="R44" s="8">
        <v>23504</v>
      </c>
      <c r="S44" s="8">
        <v>23238</v>
      </c>
      <c r="T44" s="8">
        <v>3156074</v>
      </c>
      <c r="U44" s="8">
        <v>1519639</v>
      </c>
      <c r="V44" s="8">
        <v>92884</v>
      </c>
      <c r="W44" s="8">
        <v>33324</v>
      </c>
      <c r="X44" s="8">
        <v>351161.259</v>
      </c>
      <c r="Y44" s="8">
        <v>2390672</v>
      </c>
      <c r="Z44" s="8">
        <v>774296</v>
      </c>
      <c r="AA44" s="8">
        <v>707119</v>
      </c>
      <c r="AB44" s="8">
        <v>0</v>
      </c>
      <c r="AC44" s="8">
        <v>7057986</v>
      </c>
      <c r="AD44" s="8">
        <v>730966.52937</v>
      </c>
      <c r="AE44" s="8">
        <v>664755</v>
      </c>
      <c r="AF44" s="8">
        <v>1300384</v>
      </c>
      <c r="AG44" s="8">
        <v>291268</v>
      </c>
      <c r="AH44" s="8">
        <v>625242</v>
      </c>
      <c r="AI44" s="8">
        <v>6709224.181</v>
      </c>
      <c r="AJ44" s="8">
        <v>511255</v>
      </c>
      <c r="AK44" s="8">
        <v>1033723</v>
      </c>
      <c r="AL44" s="8">
        <v>307282.386</v>
      </c>
      <c r="AM44" s="8">
        <v>2132253.855474636</v>
      </c>
      <c r="AN44" s="8">
        <v>167557</v>
      </c>
      <c r="AO44" s="8">
        <v>1035601</v>
      </c>
      <c r="AP44" s="8">
        <v>30261</v>
      </c>
      <c r="AQ44" s="8">
        <v>1896555</v>
      </c>
      <c r="AR44" s="8">
        <v>662449</v>
      </c>
      <c r="AS44" s="8">
        <v>4400111</v>
      </c>
      <c r="AT44" s="8">
        <v>1756</v>
      </c>
      <c r="AU44" s="8">
        <v>1045297</v>
      </c>
      <c r="AV44" s="8">
        <v>4357149.622</v>
      </c>
    </row>
    <row r="45" spans="1:48" ht="15" customHeight="1">
      <c r="A45" s="30" t="s">
        <v>104</v>
      </c>
      <c r="B45" s="8">
        <v>1241010</v>
      </c>
      <c r="C45" s="8">
        <v>265661</v>
      </c>
      <c r="D45" s="8">
        <v>265698</v>
      </c>
      <c r="E45" s="8">
        <v>83417.966</v>
      </c>
      <c r="F45" s="8">
        <v>99626</v>
      </c>
      <c r="G45" s="8">
        <v>13252</v>
      </c>
      <c r="H45" s="8">
        <v>4237639.0107</v>
      </c>
      <c r="I45" s="8">
        <v>213695</v>
      </c>
      <c r="J45" s="8">
        <v>5995094</v>
      </c>
      <c r="K45" s="8">
        <v>2240913</v>
      </c>
      <c r="L45" s="8">
        <v>2115583</v>
      </c>
      <c r="M45" s="8">
        <v>1004576</v>
      </c>
      <c r="N45" s="8">
        <v>41964378</v>
      </c>
      <c r="O45" s="8">
        <v>9</v>
      </c>
      <c r="P45" s="8">
        <v>23917300</v>
      </c>
      <c r="Q45" s="8">
        <v>871134</v>
      </c>
      <c r="R45" s="8">
        <v>467438</v>
      </c>
      <c r="S45" s="8">
        <v>353459</v>
      </c>
      <c r="T45" s="8">
        <v>19</v>
      </c>
      <c r="U45" s="8">
        <v>168174</v>
      </c>
      <c r="V45" s="8">
        <v>21032</v>
      </c>
      <c r="W45" s="8">
        <v>31528</v>
      </c>
      <c r="X45" s="8">
        <v>2013815.973</v>
      </c>
      <c r="Y45" s="8">
        <v>22268741</v>
      </c>
      <c r="Z45" s="8">
        <v>5874783</v>
      </c>
      <c r="AA45" s="8">
        <v>695810</v>
      </c>
      <c r="AB45" s="8">
        <v>0</v>
      </c>
      <c r="AC45" s="8">
        <v>13132191</v>
      </c>
      <c r="AD45" s="8">
        <v>78707.06504</v>
      </c>
      <c r="AE45" s="8">
        <v>43331</v>
      </c>
      <c r="AF45" s="8">
        <v>167027</v>
      </c>
      <c r="AG45" s="8">
        <v>9229660</v>
      </c>
      <c r="AH45" s="8">
        <v>0</v>
      </c>
      <c r="AI45" s="8">
        <v>56359025.577</v>
      </c>
      <c r="AJ45" s="8">
        <v>7743</v>
      </c>
      <c r="AK45" s="8">
        <v>2332485</v>
      </c>
      <c r="AL45" s="8">
        <v>123957.214</v>
      </c>
      <c r="AM45" s="8">
        <v>699541.6830900001</v>
      </c>
      <c r="AN45" s="8">
        <v>2181697</v>
      </c>
      <c r="AO45" s="8">
        <v>48497</v>
      </c>
      <c r="AP45" s="8">
        <v>0</v>
      </c>
      <c r="AQ45" s="8">
        <v>17900</v>
      </c>
      <c r="AR45" s="8">
        <v>8041771</v>
      </c>
      <c r="AS45" s="8">
        <v>2492684</v>
      </c>
      <c r="AT45" s="8">
        <v>8647</v>
      </c>
      <c r="AU45" s="8">
        <v>3300</v>
      </c>
      <c r="AV45" s="8">
        <v>17514908.641</v>
      </c>
    </row>
    <row r="46" spans="1:48" ht="15" customHeight="1">
      <c r="A46" s="30" t="s">
        <v>105</v>
      </c>
      <c r="B46" s="8">
        <v>0</v>
      </c>
      <c r="C46" s="8">
        <v>0</v>
      </c>
      <c r="D46" s="8">
        <v>125905</v>
      </c>
      <c r="E46" s="8">
        <v>0</v>
      </c>
      <c r="F46" s="8">
        <v>221748</v>
      </c>
      <c r="G46" s="8">
        <v>507283.4</v>
      </c>
      <c r="H46" s="8">
        <v>64060.591</v>
      </c>
      <c r="I46" s="8">
        <v>0</v>
      </c>
      <c r="J46" s="8">
        <v>1682794</v>
      </c>
      <c r="K46" s="8">
        <v>168895</v>
      </c>
      <c r="L46" s="8">
        <v>0</v>
      </c>
      <c r="M46" s="8">
        <v>0</v>
      </c>
      <c r="N46" s="8">
        <v>25912544</v>
      </c>
      <c r="O46" s="8">
        <v>800573</v>
      </c>
      <c r="P46" s="8">
        <v>27330070</v>
      </c>
      <c r="Q46" s="8">
        <v>1871360</v>
      </c>
      <c r="R46" s="8">
        <v>0</v>
      </c>
      <c r="S46" s="8">
        <v>0</v>
      </c>
      <c r="T46" s="8">
        <v>901281</v>
      </c>
      <c r="U46" s="8">
        <v>0</v>
      </c>
      <c r="V46" s="8">
        <v>0</v>
      </c>
      <c r="W46" s="8">
        <v>0</v>
      </c>
      <c r="X46" s="8">
        <v>277.091</v>
      </c>
      <c r="Y46" s="8">
        <v>5563847</v>
      </c>
      <c r="Z46" s="8">
        <v>239401</v>
      </c>
      <c r="AA46" s="8">
        <v>0</v>
      </c>
      <c r="AB46" s="8">
        <v>0</v>
      </c>
      <c r="AC46" s="8">
        <v>7400387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20200402.118</v>
      </c>
      <c r="AJ46" s="8">
        <v>0</v>
      </c>
      <c r="AK46" s="8">
        <v>0</v>
      </c>
      <c r="AL46" s="8">
        <v>0</v>
      </c>
      <c r="AM46" s="8">
        <v>640905.61255</v>
      </c>
      <c r="AN46" s="8">
        <v>2251</v>
      </c>
      <c r="AO46" s="8">
        <v>0</v>
      </c>
      <c r="AP46" s="8">
        <v>0</v>
      </c>
      <c r="AQ46" s="8">
        <v>508458</v>
      </c>
      <c r="AR46" s="8">
        <v>5693777</v>
      </c>
      <c r="AS46" s="8">
        <v>10121</v>
      </c>
      <c r="AT46" s="8">
        <v>0</v>
      </c>
      <c r="AU46" s="8">
        <v>0</v>
      </c>
      <c r="AV46" s="8">
        <v>14802416.745</v>
      </c>
    </row>
    <row r="47" spans="1:48" ht="15" customHeight="1">
      <c r="A47" s="30" t="s">
        <v>106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604047.05506</v>
      </c>
      <c r="I47" s="8">
        <v>0</v>
      </c>
      <c r="J47" s="8">
        <v>0</v>
      </c>
      <c r="K47" s="8">
        <v>0</v>
      </c>
      <c r="L47" s="8">
        <v>0</v>
      </c>
      <c r="M47" s="8">
        <v>115634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2570310</v>
      </c>
      <c r="Z47" s="8">
        <v>584830</v>
      </c>
      <c r="AA47" s="8">
        <v>0</v>
      </c>
      <c r="AB47" s="8">
        <v>0</v>
      </c>
      <c r="AC47" s="8">
        <v>9600835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248941</v>
      </c>
      <c r="AO47" s="8">
        <v>0</v>
      </c>
      <c r="AP47" s="8">
        <v>0</v>
      </c>
      <c r="AQ47" s="8">
        <v>0</v>
      </c>
      <c r="AR47" s="8">
        <v>580907</v>
      </c>
      <c r="AS47" s="8">
        <v>0</v>
      </c>
      <c r="AT47" s="8">
        <v>0</v>
      </c>
      <c r="AU47" s="8">
        <v>0</v>
      </c>
      <c r="AV47" s="8">
        <v>0</v>
      </c>
    </row>
    <row r="48" spans="1:48" ht="15" customHeight="1">
      <c r="A48" s="30" t="s">
        <v>107</v>
      </c>
      <c r="B48" s="8">
        <v>0</v>
      </c>
      <c r="C48" s="8">
        <v>0</v>
      </c>
      <c r="D48" s="8">
        <v>94</v>
      </c>
      <c r="E48" s="8">
        <v>0</v>
      </c>
      <c r="F48" s="8">
        <v>0</v>
      </c>
      <c r="G48" s="8">
        <v>28</v>
      </c>
      <c r="H48" s="8">
        <v>0</v>
      </c>
      <c r="I48" s="8">
        <v>0</v>
      </c>
      <c r="J48" s="8">
        <v>0</v>
      </c>
      <c r="K48" s="8">
        <v>0</v>
      </c>
      <c r="L48" s="8">
        <v>29855</v>
      </c>
      <c r="M48" s="8">
        <v>0</v>
      </c>
      <c r="N48" s="8">
        <v>208621</v>
      </c>
      <c r="O48" s="8">
        <v>44</v>
      </c>
      <c r="P48" s="8">
        <v>396324</v>
      </c>
      <c r="Q48" s="8">
        <v>34870</v>
      </c>
      <c r="R48" s="8">
        <v>9896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22</v>
      </c>
      <c r="Y48" s="8">
        <v>590176</v>
      </c>
      <c r="Z48" s="8">
        <v>3594</v>
      </c>
      <c r="AA48" s="8">
        <v>814</v>
      </c>
      <c r="AB48" s="8">
        <v>4960</v>
      </c>
      <c r="AC48" s="8">
        <v>275722</v>
      </c>
      <c r="AD48" s="8">
        <v>0</v>
      </c>
      <c r="AE48" s="8">
        <v>0</v>
      </c>
      <c r="AF48" s="8">
        <v>573</v>
      </c>
      <c r="AG48" s="8">
        <v>0</v>
      </c>
      <c r="AH48" s="8">
        <v>0</v>
      </c>
      <c r="AI48" s="8">
        <v>787205.96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5590</v>
      </c>
      <c r="AS48" s="8">
        <v>0</v>
      </c>
      <c r="AT48" s="8">
        <v>0</v>
      </c>
      <c r="AU48" s="8">
        <v>0</v>
      </c>
      <c r="AV48" s="8">
        <v>269009.215</v>
      </c>
    </row>
    <row r="49" spans="1:48" ht="15" customHeight="1">
      <c r="A49" s="30" t="s">
        <v>108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249536</v>
      </c>
      <c r="Q49" s="8">
        <v>221722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292030.868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7650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</row>
    <row r="50" spans="1:48" ht="15" customHeight="1">
      <c r="A50" s="30" t="s">
        <v>109</v>
      </c>
      <c r="B50" s="8">
        <v>0</v>
      </c>
      <c r="C50" s="8">
        <v>377</v>
      </c>
      <c r="D50" s="8">
        <v>3004</v>
      </c>
      <c r="E50" s="8">
        <v>541.961</v>
      </c>
      <c r="F50" s="8">
        <v>20</v>
      </c>
      <c r="G50" s="8">
        <v>1500</v>
      </c>
      <c r="H50" s="8">
        <v>62961.90491</v>
      </c>
      <c r="I50" s="8">
        <v>23</v>
      </c>
      <c r="J50" s="8">
        <v>14514</v>
      </c>
      <c r="K50" s="8">
        <v>2234</v>
      </c>
      <c r="L50" s="8">
        <v>3224</v>
      </c>
      <c r="M50" s="8">
        <v>18185</v>
      </c>
      <c r="N50" s="8">
        <v>168495</v>
      </c>
      <c r="O50" s="8">
        <v>1013</v>
      </c>
      <c r="P50" s="8">
        <v>165298</v>
      </c>
      <c r="Q50" s="8">
        <v>3029</v>
      </c>
      <c r="R50" s="8">
        <v>279</v>
      </c>
      <c r="S50" s="8">
        <v>150</v>
      </c>
      <c r="T50" s="8">
        <v>15127</v>
      </c>
      <c r="U50" s="8">
        <v>1801</v>
      </c>
      <c r="V50" s="8">
        <v>300</v>
      </c>
      <c r="W50" s="8">
        <v>777</v>
      </c>
      <c r="X50" s="8">
        <v>2889.625</v>
      </c>
      <c r="Y50" s="8">
        <v>73892</v>
      </c>
      <c r="Z50" s="8">
        <v>4590</v>
      </c>
      <c r="AA50" s="8">
        <v>2721</v>
      </c>
      <c r="AB50" s="8">
        <v>4281</v>
      </c>
      <c r="AC50" s="8">
        <v>279081</v>
      </c>
      <c r="AD50" s="8">
        <v>7505.66362</v>
      </c>
      <c r="AE50" s="8">
        <v>0</v>
      </c>
      <c r="AF50" s="8">
        <v>3006</v>
      </c>
      <c r="AG50" s="8">
        <v>81600</v>
      </c>
      <c r="AH50" s="8">
        <v>11520</v>
      </c>
      <c r="AI50" s="8">
        <v>976420.139</v>
      </c>
      <c r="AJ50" s="8">
        <v>28</v>
      </c>
      <c r="AK50" s="8">
        <v>2672</v>
      </c>
      <c r="AL50" s="8">
        <v>3380.669</v>
      </c>
      <c r="AM50" s="8">
        <v>919.9486495999995</v>
      </c>
      <c r="AN50" s="8">
        <v>1963</v>
      </c>
      <c r="AO50" s="8">
        <v>90</v>
      </c>
      <c r="AP50" s="8">
        <v>0</v>
      </c>
      <c r="AQ50" s="8">
        <v>16792</v>
      </c>
      <c r="AR50" s="8">
        <v>1640</v>
      </c>
      <c r="AS50" s="8">
        <v>2922</v>
      </c>
      <c r="AT50" s="8">
        <v>96</v>
      </c>
      <c r="AU50" s="8">
        <v>16394</v>
      </c>
      <c r="AV50" s="8">
        <v>87465.811</v>
      </c>
    </row>
    <row r="51" spans="1:48" ht="15" customHeight="1">
      <c r="A51" s="30" t="s">
        <v>110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541872</v>
      </c>
      <c r="L51" s="8">
        <v>0</v>
      </c>
      <c r="M51" s="8">
        <v>0</v>
      </c>
      <c r="N51" s="8">
        <v>43097</v>
      </c>
      <c r="O51" s="8">
        <v>0</v>
      </c>
      <c r="P51" s="8">
        <v>0</v>
      </c>
      <c r="Q51" s="8">
        <v>0</v>
      </c>
      <c r="R51" s="8">
        <v>33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2405974</v>
      </c>
      <c r="Z51" s="8">
        <v>183139.4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7481222.353</v>
      </c>
      <c r="AJ51" s="8">
        <v>0</v>
      </c>
      <c r="AK51" s="8">
        <v>0</v>
      </c>
      <c r="AL51" s="8">
        <v>0</v>
      </c>
      <c r="AM51" s="8">
        <v>0</v>
      </c>
      <c r="AN51" s="8">
        <v>25287</v>
      </c>
      <c r="AO51" s="8">
        <v>0</v>
      </c>
      <c r="AP51" s="8">
        <v>0</v>
      </c>
      <c r="AQ51" s="8">
        <v>0</v>
      </c>
      <c r="AR51" s="8">
        <v>0</v>
      </c>
      <c r="AS51" s="8">
        <v>112409</v>
      </c>
      <c r="AT51" s="8">
        <v>0</v>
      </c>
      <c r="AU51" s="8">
        <v>0</v>
      </c>
      <c r="AV51" s="8">
        <v>349136.319</v>
      </c>
    </row>
    <row r="52" spans="1:48" ht="15" customHeight="1">
      <c r="A52" s="30" t="s">
        <v>111</v>
      </c>
      <c r="B52" s="8">
        <v>4</v>
      </c>
      <c r="C52" s="8">
        <v>0</v>
      </c>
      <c r="D52" s="8">
        <v>589</v>
      </c>
      <c r="E52" s="8">
        <v>16.984</v>
      </c>
      <c r="F52" s="8">
        <v>0</v>
      </c>
      <c r="G52" s="8">
        <v>1107</v>
      </c>
      <c r="H52" s="8">
        <v>4273.63897</v>
      </c>
      <c r="I52" s="8">
        <v>6</v>
      </c>
      <c r="J52" s="8">
        <v>12984</v>
      </c>
      <c r="K52" s="8">
        <v>1897</v>
      </c>
      <c r="L52" s="8">
        <v>413</v>
      </c>
      <c r="M52" s="8">
        <v>0</v>
      </c>
      <c r="N52" s="8">
        <v>19573</v>
      </c>
      <c r="O52" s="8">
        <v>0</v>
      </c>
      <c r="P52" s="8">
        <v>67414</v>
      </c>
      <c r="Q52" s="8">
        <v>1800</v>
      </c>
      <c r="R52" s="8">
        <v>0</v>
      </c>
      <c r="S52" s="8">
        <v>1461</v>
      </c>
      <c r="T52" s="8">
        <v>86</v>
      </c>
      <c r="U52" s="8">
        <v>0</v>
      </c>
      <c r="V52" s="8">
        <v>0</v>
      </c>
      <c r="W52" s="8">
        <v>8</v>
      </c>
      <c r="X52" s="8">
        <v>2510.897</v>
      </c>
      <c r="Y52" s="8">
        <v>24857</v>
      </c>
      <c r="Z52" s="8">
        <v>12074</v>
      </c>
      <c r="AA52" s="8">
        <v>2851</v>
      </c>
      <c r="AB52" s="8">
        <v>1939</v>
      </c>
      <c r="AC52" s="8">
        <v>18000</v>
      </c>
      <c r="AD52" s="8">
        <v>0</v>
      </c>
      <c r="AE52" s="8">
        <v>952</v>
      </c>
      <c r="AF52" s="8">
        <v>5714</v>
      </c>
      <c r="AG52" s="8">
        <v>1014</v>
      </c>
      <c r="AH52" s="8">
        <v>3871</v>
      </c>
      <c r="AI52" s="8">
        <v>109639.778</v>
      </c>
      <c r="AJ52" s="8">
        <v>2364</v>
      </c>
      <c r="AK52" s="8">
        <v>784</v>
      </c>
      <c r="AL52" s="8">
        <v>11.978</v>
      </c>
      <c r="AM52" s="8">
        <v>6909.634</v>
      </c>
      <c r="AN52" s="8">
        <v>2729</v>
      </c>
      <c r="AO52" s="8">
        <v>698</v>
      </c>
      <c r="AP52" s="8">
        <v>0</v>
      </c>
      <c r="AQ52" s="8">
        <v>748</v>
      </c>
      <c r="AR52" s="8">
        <v>0</v>
      </c>
      <c r="AS52" s="8">
        <v>13031</v>
      </c>
      <c r="AT52" s="8">
        <v>0</v>
      </c>
      <c r="AU52" s="8">
        <v>3329</v>
      </c>
      <c r="AV52" s="8">
        <v>43991.555</v>
      </c>
    </row>
    <row r="53" spans="1:48" ht="15" customHeight="1">
      <c r="A53" s="30" t="s">
        <v>112</v>
      </c>
      <c r="B53" s="8">
        <v>0</v>
      </c>
      <c r="C53" s="8">
        <v>0</v>
      </c>
      <c r="D53" s="8">
        <v>863</v>
      </c>
      <c r="E53" s="8">
        <v>17.328</v>
      </c>
      <c r="F53" s="8">
        <v>385</v>
      </c>
      <c r="G53" s="8">
        <v>571</v>
      </c>
      <c r="H53" s="8">
        <v>1647.85685</v>
      </c>
      <c r="I53" s="8">
        <v>9</v>
      </c>
      <c r="J53" s="8">
        <v>29000</v>
      </c>
      <c r="K53" s="8">
        <v>0</v>
      </c>
      <c r="L53" s="8">
        <v>117</v>
      </c>
      <c r="M53" s="8">
        <v>2999</v>
      </c>
      <c r="N53" s="8">
        <v>554</v>
      </c>
      <c r="O53" s="8">
        <v>0</v>
      </c>
      <c r="P53" s="8">
        <v>52153</v>
      </c>
      <c r="Q53" s="8">
        <v>24603</v>
      </c>
      <c r="R53" s="8">
        <v>0</v>
      </c>
      <c r="S53" s="8">
        <v>188</v>
      </c>
      <c r="T53" s="8">
        <v>0</v>
      </c>
      <c r="U53" s="8">
        <v>0</v>
      </c>
      <c r="V53" s="8">
        <v>0</v>
      </c>
      <c r="W53" s="8">
        <v>0</v>
      </c>
      <c r="X53" s="8">
        <v>399.358</v>
      </c>
      <c r="Y53" s="8">
        <v>23183</v>
      </c>
      <c r="Z53" s="8">
        <v>2815</v>
      </c>
      <c r="AA53" s="8">
        <v>0</v>
      </c>
      <c r="AB53" s="8">
        <v>2850</v>
      </c>
      <c r="AC53" s="8">
        <v>19214</v>
      </c>
      <c r="AD53" s="8">
        <v>0</v>
      </c>
      <c r="AE53" s="8">
        <v>138</v>
      </c>
      <c r="AF53" s="8">
        <v>2640</v>
      </c>
      <c r="AG53" s="8">
        <v>606</v>
      </c>
      <c r="AH53" s="8">
        <v>352</v>
      </c>
      <c r="AI53" s="8">
        <v>90786.782</v>
      </c>
      <c r="AJ53" s="8">
        <v>292</v>
      </c>
      <c r="AK53" s="8">
        <v>965</v>
      </c>
      <c r="AL53" s="8">
        <v>367.302</v>
      </c>
      <c r="AM53" s="8">
        <v>592.8500199999997</v>
      </c>
      <c r="AN53" s="8">
        <v>428</v>
      </c>
      <c r="AO53" s="8">
        <v>0</v>
      </c>
      <c r="AP53" s="8">
        <v>0</v>
      </c>
      <c r="AQ53" s="8">
        <v>10</v>
      </c>
      <c r="AR53" s="8">
        <v>0</v>
      </c>
      <c r="AS53" s="8">
        <v>7097</v>
      </c>
      <c r="AT53" s="8">
        <v>0</v>
      </c>
      <c r="AU53" s="8">
        <v>0</v>
      </c>
      <c r="AV53" s="8">
        <v>32859.241</v>
      </c>
    </row>
    <row r="54" spans="1:48" ht="15" customHeight="1">
      <c r="A54" s="30" t="s">
        <v>113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28876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37188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</row>
    <row r="55" spans="1:48" ht="15" customHeight="1">
      <c r="A55" s="30" t="s">
        <v>114</v>
      </c>
      <c r="B55" s="8">
        <v>0</v>
      </c>
      <c r="C55" s="8">
        <v>0</v>
      </c>
      <c r="D55" s="8">
        <v>0</v>
      </c>
      <c r="E55" s="8">
        <v>4500.721</v>
      </c>
      <c r="F55" s="8">
        <v>0</v>
      </c>
      <c r="G55" s="8">
        <v>3608.2</v>
      </c>
      <c r="H55" s="8">
        <v>244299.57461</v>
      </c>
      <c r="I55" s="8">
        <v>30089</v>
      </c>
      <c r="J55" s="8">
        <v>323692</v>
      </c>
      <c r="K55" s="8">
        <v>0</v>
      </c>
      <c r="L55" s="8">
        <v>170028</v>
      </c>
      <c r="M55" s="8">
        <v>65368</v>
      </c>
      <c r="N55" s="8">
        <v>2850516</v>
      </c>
      <c r="O55" s="8">
        <v>18269</v>
      </c>
      <c r="P55" s="8">
        <v>2087832</v>
      </c>
      <c r="Q55" s="8">
        <v>105318</v>
      </c>
      <c r="R55" s="8">
        <v>0</v>
      </c>
      <c r="S55" s="8">
        <v>0</v>
      </c>
      <c r="T55" s="8">
        <v>170003</v>
      </c>
      <c r="U55" s="8">
        <v>0</v>
      </c>
      <c r="V55" s="8">
        <v>0</v>
      </c>
      <c r="W55" s="8">
        <v>0</v>
      </c>
      <c r="X55" s="8">
        <v>35389.419</v>
      </c>
      <c r="Y55" s="8">
        <v>932026</v>
      </c>
      <c r="Z55" s="8">
        <v>246537.4</v>
      </c>
      <c r="AA55" s="8">
        <v>0</v>
      </c>
      <c r="AB55" s="8">
        <v>100607</v>
      </c>
      <c r="AC55" s="8">
        <v>1173613</v>
      </c>
      <c r="AD55" s="8">
        <v>0</v>
      </c>
      <c r="AE55" s="8">
        <v>0</v>
      </c>
      <c r="AF55" s="8">
        <v>0</v>
      </c>
      <c r="AG55" s="8">
        <v>203318</v>
      </c>
      <c r="AH55" s="8">
        <v>0</v>
      </c>
      <c r="AI55" s="8">
        <v>2790042.633</v>
      </c>
      <c r="AJ55" s="8">
        <v>0</v>
      </c>
      <c r="AK55" s="8">
        <v>45368</v>
      </c>
      <c r="AL55" s="8">
        <v>0</v>
      </c>
      <c r="AM55" s="8">
        <v>177979.408</v>
      </c>
      <c r="AN55" s="8">
        <v>649</v>
      </c>
      <c r="AO55" s="8">
        <v>0</v>
      </c>
      <c r="AP55" s="8">
        <v>0</v>
      </c>
      <c r="AQ55" s="8">
        <v>229950</v>
      </c>
      <c r="AR55" s="8">
        <v>332061</v>
      </c>
      <c r="AS55" s="8">
        <v>277364</v>
      </c>
      <c r="AT55" s="8">
        <v>0</v>
      </c>
      <c r="AU55" s="8">
        <v>15216</v>
      </c>
      <c r="AV55" s="8">
        <v>315884.383</v>
      </c>
    </row>
    <row r="56" spans="1:48" ht="15" customHeight="1">
      <c r="A56" s="30" t="s">
        <v>115</v>
      </c>
      <c r="B56" s="8">
        <v>16878</v>
      </c>
      <c r="C56" s="8">
        <v>1850</v>
      </c>
      <c r="D56" s="8">
        <v>1672</v>
      </c>
      <c r="E56" s="8">
        <v>2696.051</v>
      </c>
      <c r="F56" s="8">
        <v>29568</v>
      </c>
      <c r="G56" s="8">
        <v>40859.4</v>
      </c>
      <c r="H56" s="8">
        <v>94999.97747</v>
      </c>
      <c r="I56" s="8">
        <v>75236</v>
      </c>
      <c r="J56" s="8">
        <v>372903</v>
      </c>
      <c r="K56" s="8">
        <v>171657</v>
      </c>
      <c r="L56" s="8">
        <v>39841.5</v>
      </c>
      <c r="M56" s="8">
        <v>15815</v>
      </c>
      <c r="N56" s="8">
        <v>1930467</v>
      </c>
      <c r="O56" s="8">
        <v>277767</v>
      </c>
      <c r="P56" s="8">
        <v>1779683</v>
      </c>
      <c r="Q56" s="8">
        <v>768673</v>
      </c>
      <c r="R56" s="8">
        <v>5392</v>
      </c>
      <c r="S56" s="8">
        <v>66969</v>
      </c>
      <c r="T56" s="8">
        <v>13582</v>
      </c>
      <c r="U56" s="8">
        <v>6767</v>
      </c>
      <c r="V56" s="8">
        <v>20489</v>
      </c>
      <c r="W56" s="8">
        <v>1401</v>
      </c>
      <c r="X56" s="8">
        <v>87808.058</v>
      </c>
      <c r="Y56" s="8">
        <v>706625</v>
      </c>
      <c r="Z56" s="8">
        <v>870838.4</v>
      </c>
      <c r="AA56" s="8">
        <v>43718</v>
      </c>
      <c r="AB56" s="8">
        <v>76598</v>
      </c>
      <c r="AC56" s="8">
        <v>289447</v>
      </c>
      <c r="AD56" s="8">
        <v>2931.99698</v>
      </c>
      <c r="AE56" s="8">
        <v>2213</v>
      </c>
      <c r="AF56" s="8">
        <v>197064</v>
      </c>
      <c r="AG56" s="8">
        <v>164799</v>
      </c>
      <c r="AH56" s="8">
        <v>17920</v>
      </c>
      <c r="AI56" s="8">
        <v>5393920.024999999</v>
      </c>
      <c r="AJ56" s="8">
        <v>13281</v>
      </c>
      <c r="AK56" s="8">
        <v>25419</v>
      </c>
      <c r="AL56" s="8">
        <v>2739.773</v>
      </c>
      <c r="AM56" s="8">
        <v>42851.0885000001</v>
      </c>
      <c r="AN56" s="8">
        <v>71639</v>
      </c>
      <c r="AO56" s="8">
        <v>1181</v>
      </c>
      <c r="AP56" s="8">
        <v>58</v>
      </c>
      <c r="AQ56" s="8">
        <v>7054</v>
      </c>
      <c r="AR56" s="8">
        <v>138037</v>
      </c>
      <c r="AS56" s="8">
        <v>62992</v>
      </c>
      <c r="AT56" s="8">
        <v>186</v>
      </c>
      <c r="AU56" s="8">
        <v>277031</v>
      </c>
      <c r="AV56" s="8">
        <v>432552.382</v>
      </c>
    </row>
    <row r="57" spans="1:48" ht="15" customHeight="1">
      <c r="A57" s="30" t="s">
        <v>116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7748</v>
      </c>
      <c r="L57" s="8">
        <v>0</v>
      </c>
      <c r="M57" s="8">
        <v>0</v>
      </c>
      <c r="N57" s="8">
        <v>433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293433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314</v>
      </c>
      <c r="AO57" s="8">
        <v>0</v>
      </c>
      <c r="AP57" s="8">
        <v>0</v>
      </c>
      <c r="AQ57" s="8">
        <v>0</v>
      </c>
      <c r="AR57" s="8">
        <v>0</v>
      </c>
      <c r="AS57" s="8">
        <v>1845</v>
      </c>
      <c r="AT57" s="8">
        <v>0</v>
      </c>
      <c r="AU57" s="8">
        <v>0</v>
      </c>
      <c r="AV57" s="8">
        <v>8376.092</v>
      </c>
    </row>
    <row r="58" spans="1:48" ht="15" customHeight="1">
      <c r="A58" s="30" t="s">
        <v>117</v>
      </c>
      <c r="B58" s="8">
        <v>16878</v>
      </c>
      <c r="C58" s="8">
        <v>1850</v>
      </c>
      <c r="D58" s="8">
        <v>1672</v>
      </c>
      <c r="E58" s="8">
        <v>2696.051</v>
      </c>
      <c r="F58" s="8">
        <v>29568</v>
      </c>
      <c r="G58" s="8">
        <v>40859.4</v>
      </c>
      <c r="H58" s="8">
        <v>94999.97747</v>
      </c>
      <c r="I58" s="8">
        <v>75236</v>
      </c>
      <c r="J58" s="8">
        <v>372903</v>
      </c>
      <c r="K58" s="8">
        <v>163909</v>
      </c>
      <c r="L58" s="8">
        <v>39841.5</v>
      </c>
      <c r="M58" s="8">
        <v>15815</v>
      </c>
      <c r="N58" s="8">
        <v>1930034</v>
      </c>
      <c r="O58" s="8">
        <v>277767</v>
      </c>
      <c r="P58" s="8">
        <v>1779683</v>
      </c>
      <c r="Q58" s="8">
        <v>768673</v>
      </c>
      <c r="R58" s="8">
        <v>5392</v>
      </c>
      <c r="S58" s="8">
        <v>66969</v>
      </c>
      <c r="T58" s="8">
        <v>13582</v>
      </c>
      <c r="U58" s="8">
        <v>6767</v>
      </c>
      <c r="V58" s="8">
        <v>20489</v>
      </c>
      <c r="W58" s="8">
        <v>1401</v>
      </c>
      <c r="X58" s="8">
        <v>87808.058</v>
      </c>
      <c r="Y58" s="8">
        <v>706625</v>
      </c>
      <c r="Z58" s="8">
        <v>577405.4</v>
      </c>
      <c r="AA58" s="8">
        <v>43718</v>
      </c>
      <c r="AB58" s="8">
        <v>76598</v>
      </c>
      <c r="AC58" s="8">
        <v>289447</v>
      </c>
      <c r="AD58" s="8">
        <v>2931.99698</v>
      </c>
      <c r="AE58" s="8">
        <v>2213</v>
      </c>
      <c r="AF58" s="8">
        <v>197064</v>
      </c>
      <c r="AG58" s="8">
        <v>164799</v>
      </c>
      <c r="AH58" s="8">
        <v>17920</v>
      </c>
      <c r="AI58" s="8">
        <v>5393920.024999999</v>
      </c>
      <c r="AJ58" s="8">
        <v>13281</v>
      </c>
      <c r="AK58" s="8">
        <v>25419</v>
      </c>
      <c r="AL58" s="8">
        <v>2739.773</v>
      </c>
      <c r="AM58" s="8">
        <v>42851.0885000001</v>
      </c>
      <c r="AN58" s="8">
        <v>71325</v>
      </c>
      <c r="AO58" s="8">
        <v>1181</v>
      </c>
      <c r="AP58" s="8">
        <v>58</v>
      </c>
      <c r="AQ58" s="8">
        <v>7054</v>
      </c>
      <c r="AR58" s="8">
        <v>138037</v>
      </c>
      <c r="AS58" s="8">
        <v>61147</v>
      </c>
      <c r="AT58" s="8">
        <v>186</v>
      </c>
      <c r="AU58" s="8">
        <v>277031</v>
      </c>
      <c r="AV58" s="8">
        <v>424176.29</v>
      </c>
    </row>
    <row r="59" spans="1:48" ht="19.5" customHeight="1">
      <c r="A59" s="35" t="s">
        <v>74</v>
      </c>
      <c r="B59" s="6">
        <v>1652160</v>
      </c>
      <c r="C59" s="6">
        <v>267896</v>
      </c>
      <c r="D59" s="6">
        <v>404393</v>
      </c>
      <c r="E59" s="6">
        <v>793547.8910000001</v>
      </c>
      <c r="F59" s="6">
        <v>665972</v>
      </c>
      <c r="G59" s="6">
        <v>937500</v>
      </c>
      <c r="H59" s="6">
        <v>8904322.99237</v>
      </c>
      <c r="I59" s="6">
        <v>821344</v>
      </c>
      <c r="J59" s="6">
        <v>11259322</v>
      </c>
      <c r="K59" s="6">
        <v>10138384</v>
      </c>
      <c r="L59" s="6">
        <v>6674589</v>
      </c>
      <c r="M59" s="6">
        <v>1773484</v>
      </c>
      <c r="N59" s="6">
        <v>87468499</v>
      </c>
      <c r="O59" s="6">
        <v>1403430</v>
      </c>
      <c r="P59" s="6">
        <v>67658298</v>
      </c>
      <c r="Q59" s="6">
        <v>4995211</v>
      </c>
      <c r="R59" s="6">
        <v>506663</v>
      </c>
      <c r="S59" s="6">
        <v>481167</v>
      </c>
      <c r="T59" s="6">
        <v>4256255</v>
      </c>
      <c r="U59" s="6">
        <v>1696381</v>
      </c>
      <c r="V59" s="6">
        <v>134705</v>
      </c>
      <c r="W59" s="6">
        <v>67038</v>
      </c>
      <c r="X59" s="6">
        <v>2510534.7920000004</v>
      </c>
      <c r="Y59" s="6">
        <v>37797331</v>
      </c>
      <c r="Z59" s="6">
        <v>8993458.200000001</v>
      </c>
      <c r="AA59" s="6">
        <v>1453154</v>
      </c>
      <c r="AB59" s="6">
        <v>2471082</v>
      </c>
      <c r="AC59" s="6">
        <v>41559388</v>
      </c>
      <c r="AD59" s="6">
        <v>820111.2550100001</v>
      </c>
      <c r="AE59" s="6">
        <v>711389</v>
      </c>
      <c r="AF59" s="6">
        <v>1797144</v>
      </c>
      <c r="AG59" s="6">
        <v>10011075</v>
      </c>
      <c r="AH59" s="6">
        <v>658905</v>
      </c>
      <c r="AI59" s="6">
        <v>103457052.22</v>
      </c>
      <c r="AJ59" s="6">
        <v>534963</v>
      </c>
      <c r="AK59" s="6">
        <v>4009541</v>
      </c>
      <c r="AL59" s="6">
        <v>438471.27900000004</v>
      </c>
      <c r="AM59" s="6">
        <v>3896461.7032842357</v>
      </c>
      <c r="AN59" s="6">
        <v>2895927</v>
      </c>
      <c r="AO59" s="6">
        <v>1086067</v>
      </c>
      <c r="AP59" s="6">
        <v>37969</v>
      </c>
      <c r="AQ59" s="6">
        <v>2771783</v>
      </c>
      <c r="AR59" s="6">
        <v>15976337</v>
      </c>
      <c r="AS59" s="6">
        <v>7949660</v>
      </c>
      <c r="AT59" s="6">
        <v>10685</v>
      </c>
      <c r="AU59" s="6">
        <v>1360567</v>
      </c>
      <c r="AV59" s="6">
        <v>40651811.871999994</v>
      </c>
    </row>
    <row r="60" spans="1:48" ht="15" customHeight="1">
      <c r="A60" s="31" t="s">
        <v>75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</row>
    <row r="61" spans="1:48" ht="15" customHeight="1">
      <c r="A61" s="30" t="s">
        <v>118</v>
      </c>
      <c r="B61" s="8">
        <v>0</v>
      </c>
      <c r="C61" s="8">
        <v>23500</v>
      </c>
      <c r="D61" s="8">
        <v>17500</v>
      </c>
      <c r="E61" s="8">
        <v>22500</v>
      </c>
      <c r="F61" s="8">
        <v>47500</v>
      </c>
      <c r="G61" s="8">
        <v>100000</v>
      </c>
      <c r="H61" s="8">
        <v>290000</v>
      </c>
      <c r="I61" s="8">
        <v>30000</v>
      </c>
      <c r="J61" s="8">
        <v>350000</v>
      </c>
      <c r="K61" s="8">
        <v>39904</v>
      </c>
      <c r="L61" s="8">
        <v>220000</v>
      </c>
      <c r="M61" s="8">
        <v>51892</v>
      </c>
      <c r="N61" s="8">
        <v>5694600</v>
      </c>
      <c r="O61" s="8">
        <v>75000</v>
      </c>
      <c r="P61" s="8">
        <v>3100000</v>
      </c>
      <c r="Q61" s="8">
        <v>70000</v>
      </c>
      <c r="R61" s="8">
        <v>63000</v>
      </c>
      <c r="S61" s="8">
        <v>81085</v>
      </c>
      <c r="T61" s="8">
        <v>157000</v>
      </c>
      <c r="U61" s="8">
        <v>0</v>
      </c>
      <c r="V61" s="8">
        <v>0</v>
      </c>
      <c r="W61" s="8">
        <v>35000</v>
      </c>
      <c r="X61" s="8">
        <v>20000</v>
      </c>
      <c r="Y61" s="8">
        <v>900000</v>
      </c>
      <c r="Z61" s="8">
        <v>360000</v>
      </c>
      <c r="AA61" s="8">
        <v>150050</v>
      </c>
      <c r="AB61" s="8">
        <v>26250</v>
      </c>
      <c r="AC61" s="8">
        <v>589811</v>
      </c>
      <c r="AD61" s="8">
        <v>0</v>
      </c>
      <c r="AE61" s="8">
        <v>4988</v>
      </c>
      <c r="AF61" s="8">
        <v>81250</v>
      </c>
      <c r="AG61" s="8">
        <v>706813</v>
      </c>
      <c r="AH61" s="8">
        <v>17500</v>
      </c>
      <c r="AI61" s="8">
        <v>3100000</v>
      </c>
      <c r="AJ61" s="8">
        <v>28800</v>
      </c>
      <c r="AK61" s="8">
        <v>79620</v>
      </c>
      <c r="AL61" s="8">
        <v>25500</v>
      </c>
      <c r="AM61" s="8">
        <v>115000</v>
      </c>
      <c r="AN61" s="8">
        <v>115000</v>
      </c>
      <c r="AO61" s="8">
        <v>17458</v>
      </c>
      <c r="AP61" s="8">
        <v>172238</v>
      </c>
      <c r="AQ61" s="8">
        <v>382924</v>
      </c>
      <c r="AR61" s="8">
        <v>660000</v>
      </c>
      <c r="AS61" s="8">
        <v>176000</v>
      </c>
      <c r="AT61" s="8">
        <v>32185</v>
      </c>
      <c r="AU61" s="8">
        <v>66593</v>
      </c>
      <c r="AV61" s="8">
        <v>1972962.08</v>
      </c>
    </row>
    <row r="62" spans="1:48" ht="15" customHeight="1">
      <c r="A62" s="30" t="s">
        <v>119</v>
      </c>
      <c r="B62" s="8">
        <v>0</v>
      </c>
      <c r="C62" s="8">
        <v>0</v>
      </c>
      <c r="D62" s="8">
        <v>6681</v>
      </c>
      <c r="E62" s="8">
        <v>0</v>
      </c>
      <c r="F62" s="8">
        <v>0</v>
      </c>
      <c r="G62" s="8">
        <v>0</v>
      </c>
      <c r="H62" s="8">
        <v>451.05767</v>
      </c>
      <c r="I62" s="8">
        <v>0</v>
      </c>
      <c r="J62" s="8">
        <v>78214</v>
      </c>
      <c r="K62" s="8">
        <v>0</v>
      </c>
      <c r="L62" s="8">
        <v>7008</v>
      </c>
      <c r="M62" s="8">
        <v>0</v>
      </c>
      <c r="N62" s="8">
        <v>183369</v>
      </c>
      <c r="O62" s="8">
        <v>0</v>
      </c>
      <c r="P62" s="8">
        <v>668851</v>
      </c>
      <c r="Q62" s="8">
        <v>8796</v>
      </c>
      <c r="R62" s="8">
        <v>-8</v>
      </c>
      <c r="S62" s="8">
        <v>6557</v>
      </c>
      <c r="T62" s="8">
        <v>0</v>
      </c>
      <c r="U62" s="8">
        <v>0</v>
      </c>
      <c r="V62" s="8">
        <v>0</v>
      </c>
      <c r="W62" s="8">
        <v>1655</v>
      </c>
      <c r="X62" s="8">
        <v>0</v>
      </c>
      <c r="Y62" s="8">
        <v>441306</v>
      </c>
      <c r="Z62" s="8">
        <v>0</v>
      </c>
      <c r="AA62" s="8">
        <v>45000</v>
      </c>
      <c r="AB62" s="8">
        <v>2356</v>
      </c>
      <c r="AC62" s="8">
        <v>163703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3749</v>
      </c>
      <c r="AK62" s="8">
        <v>0</v>
      </c>
      <c r="AL62" s="8">
        <v>0</v>
      </c>
      <c r="AM62" s="8">
        <v>60000.00022</v>
      </c>
      <c r="AN62" s="8">
        <v>15000</v>
      </c>
      <c r="AO62" s="8">
        <v>0</v>
      </c>
      <c r="AP62" s="8">
        <v>0</v>
      </c>
      <c r="AQ62" s="8">
        <v>0</v>
      </c>
      <c r="AR62" s="8">
        <v>0</v>
      </c>
      <c r="AS62" s="8">
        <v>10109</v>
      </c>
      <c r="AT62" s="8">
        <v>0</v>
      </c>
      <c r="AU62" s="8">
        <v>0</v>
      </c>
      <c r="AV62" s="8">
        <v>0</v>
      </c>
    </row>
    <row r="63" spans="1:48" ht="15" customHeight="1">
      <c r="A63" s="30" t="s">
        <v>120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1088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389.324</v>
      </c>
      <c r="Y63" s="8">
        <v>11454</v>
      </c>
      <c r="Z63" s="8">
        <v>0</v>
      </c>
      <c r="AA63" s="8">
        <v>1437</v>
      </c>
      <c r="AB63" s="8">
        <v>0</v>
      </c>
      <c r="AC63" s="8">
        <v>135000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0.00043999999994412067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</row>
    <row r="64" spans="1:48" ht="15" customHeight="1">
      <c r="A64" s="30" t="s">
        <v>121</v>
      </c>
      <c r="B64" s="8">
        <v>0</v>
      </c>
      <c r="C64" s="8">
        <v>-9</v>
      </c>
      <c r="D64" s="8">
        <v>-254</v>
      </c>
      <c r="E64" s="8">
        <v>-109.122</v>
      </c>
      <c r="F64" s="8">
        <v>-6547</v>
      </c>
      <c r="G64" s="8">
        <v>5915</v>
      </c>
      <c r="H64" s="8">
        <v>-113.5108</v>
      </c>
      <c r="I64" s="8">
        <v>-1014</v>
      </c>
      <c r="J64" s="8">
        <v>19656</v>
      </c>
      <c r="K64" s="8">
        <v>-14030</v>
      </c>
      <c r="L64" s="8">
        <v>-849</v>
      </c>
      <c r="M64" s="8">
        <v>7538</v>
      </c>
      <c r="N64" s="8">
        <v>173852</v>
      </c>
      <c r="O64" s="8">
        <v>2207</v>
      </c>
      <c r="P64" s="8">
        <v>140851</v>
      </c>
      <c r="Q64" s="8">
        <v>11139</v>
      </c>
      <c r="R64" s="8">
        <v>-3754</v>
      </c>
      <c r="S64" s="8">
        <v>-11990</v>
      </c>
      <c r="T64" s="8">
        <v>-3</v>
      </c>
      <c r="U64" s="8">
        <v>278</v>
      </c>
      <c r="V64" s="8">
        <v>0</v>
      </c>
      <c r="W64" s="8">
        <v>0</v>
      </c>
      <c r="X64" s="8">
        <v>580.28</v>
      </c>
      <c r="Y64" s="8">
        <v>-101095</v>
      </c>
      <c r="Z64" s="8">
        <v>0</v>
      </c>
      <c r="AA64" s="8">
        <v>-24824</v>
      </c>
      <c r="AB64" s="8">
        <v>-68</v>
      </c>
      <c r="AC64" s="8">
        <v>-38605</v>
      </c>
      <c r="AD64" s="8">
        <v>-29.3025</v>
      </c>
      <c r="AE64" s="8">
        <v>-191</v>
      </c>
      <c r="AF64" s="8">
        <v>-12263</v>
      </c>
      <c r="AG64" s="8">
        <v>5831</v>
      </c>
      <c r="AH64" s="8">
        <v>0</v>
      </c>
      <c r="AI64" s="8">
        <v>-675086.414</v>
      </c>
      <c r="AJ64" s="8">
        <v>0</v>
      </c>
      <c r="AK64" s="8">
        <v>-122</v>
      </c>
      <c r="AL64" s="8">
        <v>-2382.071</v>
      </c>
      <c r="AM64" s="8">
        <v>-8331.4</v>
      </c>
      <c r="AN64" s="8">
        <v>-18521</v>
      </c>
      <c r="AO64" s="8">
        <v>854</v>
      </c>
      <c r="AP64" s="8">
        <v>0</v>
      </c>
      <c r="AQ64" s="8">
        <v>-3141</v>
      </c>
      <c r="AR64" s="8">
        <v>-24183</v>
      </c>
      <c r="AS64" s="8">
        <v>7552</v>
      </c>
      <c r="AT64" s="8">
        <v>0</v>
      </c>
      <c r="AU64" s="8">
        <v>0</v>
      </c>
      <c r="AV64" s="8">
        <v>-46233.861</v>
      </c>
    </row>
    <row r="65" spans="1:48" ht="15" customHeight="1">
      <c r="A65" s="30" t="s">
        <v>122</v>
      </c>
      <c r="B65" s="8">
        <v>-6001</v>
      </c>
      <c r="C65" s="8">
        <v>1843</v>
      </c>
      <c r="D65" s="8">
        <v>6973</v>
      </c>
      <c r="E65" s="8">
        <v>-1025.797</v>
      </c>
      <c r="F65" s="8">
        <v>16348</v>
      </c>
      <c r="G65" s="8">
        <v>86746</v>
      </c>
      <c r="H65" s="8">
        <v>40628.08349</v>
      </c>
      <c r="I65" s="8">
        <v>9966</v>
      </c>
      <c r="J65" s="8">
        <v>172417</v>
      </c>
      <c r="K65" s="8">
        <v>71659</v>
      </c>
      <c r="L65" s="8">
        <v>-8275</v>
      </c>
      <c r="M65" s="8">
        <v>25309</v>
      </c>
      <c r="N65" s="8">
        <v>-155669</v>
      </c>
      <c r="O65" s="8">
        <v>70649</v>
      </c>
      <c r="P65" s="8">
        <v>614895</v>
      </c>
      <c r="Q65" s="8">
        <v>199720</v>
      </c>
      <c r="R65" s="8">
        <v>-39442</v>
      </c>
      <c r="S65" s="8">
        <v>20752</v>
      </c>
      <c r="T65" s="8">
        <v>48841</v>
      </c>
      <c r="U65" s="8">
        <v>3770</v>
      </c>
      <c r="V65" s="8">
        <v>803</v>
      </c>
      <c r="W65" s="8">
        <v>1928</v>
      </c>
      <c r="X65" s="8">
        <v>36059.108</v>
      </c>
      <c r="Y65" s="8">
        <v>452311</v>
      </c>
      <c r="Z65" s="8">
        <v>75809</v>
      </c>
      <c r="AA65" s="8">
        <v>39730</v>
      </c>
      <c r="AB65" s="8">
        <v>54226</v>
      </c>
      <c r="AC65" s="8">
        <v>669241</v>
      </c>
      <c r="AD65" s="8">
        <v>-9936.26511</v>
      </c>
      <c r="AE65" s="8">
        <v>26367</v>
      </c>
      <c r="AF65" s="8">
        <v>122193</v>
      </c>
      <c r="AG65" s="8">
        <v>180106</v>
      </c>
      <c r="AH65" s="8">
        <v>56970</v>
      </c>
      <c r="AI65" s="8">
        <v>1321478.95</v>
      </c>
      <c r="AJ65" s="8">
        <v>78951</v>
      </c>
      <c r="AK65" s="8">
        <v>32273</v>
      </c>
      <c r="AL65" s="8">
        <v>4994.913</v>
      </c>
      <c r="AM65" s="8">
        <v>206358</v>
      </c>
      <c r="AN65" s="8">
        <v>60472</v>
      </c>
      <c r="AO65" s="8">
        <v>4409</v>
      </c>
      <c r="AP65" s="8">
        <v>8321</v>
      </c>
      <c r="AQ65" s="8">
        <v>56897</v>
      </c>
      <c r="AR65" s="8">
        <v>175864</v>
      </c>
      <c r="AS65" s="8">
        <v>275755</v>
      </c>
      <c r="AT65" s="8">
        <v>1395</v>
      </c>
      <c r="AU65" s="8">
        <v>58625</v>
      </c>
      <c r="AV65" s="8">
        <v>27095.619</v>
      </c>
    </row>
    <row r="66" spans="1:48" ht="15" customHeight="1">
      <c r="A66" s="30" t="s">
        <v>123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-51</v>
      </c>
      <c r="K66" s="8">
        <v>0</v>
      </c>
      <c r="L66" s="8">
        <v>0</v>
      </c>
      <c r="M66" s="8">
        <v>0</v>
      </c>
      <c r="N66" s="8">
        <v>-65134</v>
      </c>
      <c r="O66" s="8">
        <v>0</v>
      </c>
      <c r="P66" s="8">
        <v>-29976</v>
      </c>
      <c r="Q66" s="8">
        <v>0</v>
      </c>
      <c r="R66" s="8">
        <v>0</v>
      </c>
      <c r="S66" s="8">
        <v>-5695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-32508</v>
      </c>
      <c r="Z66" s="8">
        <v>0</v>
      </c>
      <c r="AA66" s="8">
        <v>-3900</v>
      </c>
      <c r="AB66" s="8">
        <v>0</v>
      </c>
      <c r="AC66" s="8">
        <v>-177</v>
      </c>
      <c r="AD66" s="8">
        <v>0</v>
      </c>
      <c r="AE66" s="8">
        <v>0</v>
      </c>
      <c r="AF66" s="8">
        <v>-5999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-578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-1</v>
      </c>
      <c r="AT66" s="8">
        <v>0</v>
      </c>
      <c r="AU66" s="8">
        <v>0</v>
      </c>
      <c r="AV66" s="8">
        <v>-369.093</v>
      </c>
    </row>
    <row r="67" spans="1:48" ht="15" customHeight="1">
      <c r="A67" s="30" t="s">
        <v>124</v>
      </c>
      <c r="B67" s="8">
        <v>-2620</v>
      </c>
      <c r="C67" s="8">
        <v>508</v>
      </c>
      <c r="D67" s="8">
        <v>2273</v>
      </c>
      <c r="E67" s="8">
        <v>673.941</v>
      </c>
      <c r="F67" s="8">
        <v>-6909</v>
      </c>
      <c r="G67" s="8">
        <v>9533</v>
      </c>
      <c r="H67" s="8">
        <v>5988.44594</v>
      </c>
      <c r="I67" s="8">
        <v>0</v>
      </c>
      <c r="J67" s="8">
        <v>44419</v>
      </c>
      <c r="K67" s="8">
        <v>18386</v>
      </c>
      <c r="L67" s="8">
        <v>11452</v>
      </c>
      <c r="M67" s="8">
        <v>3410</v>
      </c>
      <c r="N67" s="8">
        <v>101358</v>
      </c>
      <c r="O67" s="8">
        <v>5637</v>
      </c>
      <c r="P67" s="8">
        <v>264143</v>
      </c>
      <c r="Q67" s="8">
        <v>35065</v>
      </c>
      <c r="R67" s="8">
        <v>2139</v>
      </c>
      <c r="S67" s="8">
        <v>5802</v>
      </c>
      <c r="T67" s="8">
        <v>3799</v>
      </c>
      <c r="U67" s="8">
        <v>3306</v>
      </c>
      <c r="V67" s="8">
        <v>-843</v>
      </c>
      <c r="W67" s="8">
        <v>-1469</v>
      </c>
      <c r="X67" s="8">
        <v>9059.488</v>
      </c>
      <c r="Y67" s="8">
        <v>9081</v>
      </c>
      <c r="Z67" s="8">
        <v>-71903</v>
      </c>
      <c r="AA67" s="8">
        <v>5752</v>
      </c>
      <c r="AB67" s="8">
        <v>8136</v>
      </c>
      <c r="AC67" s="8">
        <v>207459</v>
      </c>
      <c r="AD67" s="8">
        <v>2051.921559999998</v>
      </c>
      <c r="AE67" s="8">
        <v>3442</v>
      </c>
      <c r="AF67" s="8">
        <v>20989</v>
      </c>
      <c r="AG67" s="8">
        <v>52258</v>
      </c>
      <c r="AH67" s="8">
        <v>9566</v>
      </c>
      <c r="AI67" s="8">
        <v>354172.687</v>
      </c>
      <c r="AJ67" s="8">
        <v>5324</v>
      </c>
      <c r="AK67" s="8">
        <v>7476</v>
      </c>
      <c r="AL67" s="8">
        <v>-3633.815</v>
      </c>
      <c r="AM67" s="8">
        <v>24730.68294787437</v>
      </c>
      <c r="AN67" s="8">
        <v>6775</v>
      </c>
      <c r="AO67" s="8">
        <v>1112</v>
      </c>
      <c r="AP67" s="8">
        <v>4289</v>
      </c>
      <c r="AQ67" s="8">
        <v>8876</v>
      </c>
      <c r="AR67" s="8">
        <v>23664</v>
      </c>
      <c r="AS67" s="8">
        <v>26274</v>
      </c>
      <c r="AT67" s="8">
        <v>815</v>
      </c>
      <c r="AU67" s="8">
        <v>5455</v>
      </c>
      <c r="AV67" s="8">
        <v>273260.68</v>
      </c>
    </row>
    <row r="68" spans="1:48" ht="15" customHeight="1">
      <c r="A68" s="30" t="s">
        <v>125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</row>
    <row r="69" spans="1:48" ht="15" customHeight="1">
      <c r="A69" s="30" t="s">
        <v>126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2144</v>
      </c>
      <c r="J69" s="8">
        <v>138498</v>
      </c>
      <c r="K69" s="8">
        <v>0</v>
      </c>
      <c r="L69" s="8">
        <v>1</v>
      </c>
      <c r="M69" s="8">
        <v>0</v>
      </c>
      <c r="N69" s="8">
        <v>308655</v>
      </c>
      <c r="O69" s="8">
        <v>0</v>
      </c>
      <c r="P69" s="8">
        <v>146991</v>
      </c>
      <c r="Q69" s="8">
        <v>40292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267330</v>
      </c>
      <c r="Z69" s="8">
        <v>178685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4563</v>
      </c>
      <c r="AG69" s="8">
        <v>0</v>
      </c>
      <c r="AH69" s="8">
        <v>0</v>
      </c>
      <c r="AI69" s="8">
        <v>705734.2</v>
      </c>
      <c r="AJ69" s="8">
        <v>0</v>
      </c>
      <c r="AK69" s="8">
        <v>0</v>
      </c>
      <c r="AL69" s="8">
        <v>0</v>
      </c>
      <c r="AM69" s="8">
        <v>207.073</v>
      </c>
      <c r="AN69" s="8">
        <v>18068</v>
      </c>
      <c r="AO69" s="8">
        <v>0</v>
      </c>
      <c r="AP69" s="8">
        <v>0</v>
      </c>
      <c r="AQ69" s="8">
        <v>0</v>
      </c>
      <c r="AR69" s="8">
        <v>0</v>
      </c>
      <c r="AS69" s="8">
        <v>24628</v>
      </c>
      <c r="AT69" s="8">
        <v>0</v>
      </c>
      <c r="AU69" s="8">
        <v>0</v>
      </c>
      <c r="AV69" s="8">
        <v>530759.958</v>
      </c>
    </row>
    <row r="70" spans="1:48" s="27" customFormat="1" ht="19.5" customHeight="1">
      <c r="A70" s="35" t="s">
        <v>85</v>
      </c>
      <c r="B70" s="6">
        <v>-8621</v>
      </c>
      <c r="C70" s="6">
        <v>25842</v>
      </c>
      <c r="D70" s="6">
        <v>33173</v>
      </c>
      <c r="E70" s="6">
        <v>22039.022</v>
      </c>
      <c r="F70" s="6">
        <v>50392</v>
      </c>
      <c r="G70" s="6">
        <v>202194</v>
      </c>
      <c r="H70" s="6">
        <v>336954.0763</v>
      </c>
      <c r="I70" s="6">
        <v>41096</v>
      </c>
      <c r="J70" s="6">
        <v>803153</v>
      </c>
      <c r="K70" s="6">
        <v>117007</v>
      </c>
      <c r="L70" s="6">
        <v>229337</v>
      </c>
      <c r="M70" s="6">
        <v>88149</v>
      </c>
      <c r="N70" s="6">
        <v>6241031</v>
      </c>
      <c r="O70" s="6">
        <v>153493</v>
      </c>
      <c r="P70" s="6">
        <v>4905755</v>
      </c>
      <c r="Q70" s="6">
        <v>365012</v>
      </c>
      <c r="R70" s="6">
        <v>21935</v>
      </c>
      <c r="S70" s="6">
        <v>96511</v>
      </c>
      <c r="T70" s="6">
        <v>209637</v>
      </c>
      <c r="U70" s="6">
        <v>7354</v>
      </c>
      <c r="V70" s="6">
        <v>-40</v>
      </c>
      <c r="W70" s="6">
        <v>37114</v>
      </c>
      <c r="X70" s="6">
        <v>66088.2</v>
      </c>
      <c r="Y70" s="6">
        <v>1947879</v>
      </c>
      <c r="Z70" s="6">
        <v>542591</v>
      </c>
      <c r="AA70" s="6">
        <v>213245</v>
      </c>
      <c r="AB70" s="6">
        <v>90900</v>
      </c>
      <c r="AC70" s="6">
        <v>1726432</v>
      </c>
      <c r="AD70" s="6">
        <v>-7913.646050000002</v>
      </c>
      <c r="AE70" s="6">
        <v>34606</v>
      </c>
      <c r="AF70" s="6">
        <v>210733</v>
      </c>
      <c r="AG70" s="6">
        <v>945008</v>
      </c>
      <c r="AH70" s="6">
        <v>84036</v>
      </c>
      <c r="AI70" s="6">
        <v>4806299.423</v>
      </c>
      <c r="AJ70" s="6">
        <v>116824</v>
      </c>
      <c r="AK70" s="6">
        <v>119247</v>
      </c>
      <c r="AL70" s="6">
        <v>24479.027000000002</v>
      </c>
      <c r="AM70" s="6">
        <v>397386.35660787433</v>
      </c>
      <c r="AN70" s="6">
        <v>196794</v>
      </c>
      <c r="AO70" s="6">
        <v>23833</v>
      </c>
      <c r="AP70" s="6">
        <v>184848</v>
      </c>
      <c r="AQ70" s="6">
        <v>445556</v>
      </c>
      <c r="AR70" s="6">
        <v>835345</v>
      </c>
      <c r="AS70" s="6">
        <v>520317</v>
      </c>
      <c r="AT70" s="6">
        <v>34395</v>
      </c>
      <c r="AU70" s="6">
        <v>130673</v>
      </c>
      <c r="AV70" s="6">
        <v>2757475.383</v>
      </c>
    </row>
    <row r="71" spans="1:48" s="27" customFormat="1" ht="15" customHeight="1">
      <c r="A71" s="29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</row>
    <row r="72" spans="1:48" s="27" customFormat="1" ht="19.5" customHeight="1">
      <c r="A72" s="35" t="s">
        <v>86</v>
      </c>
      <c r="B72" s="6">
        <v>1643539</v>
      </c>
      <c r="C72" s="6">
        <v>293738</v>
      </c>
      <c r="D72" s="6">
        <v>437566</v>
      </c>
      <c r="E72" s="6">
        <v>815586.9130000001</v>
      </c>
      <c r="F72" s="6">
        <v>716364</v>
      </c>
      <c r="G72" s="6">
        <v>1139694</v>
      </c>
      <c r="H72" s="6">
        <v>9241277.06867</v>
      </c>
      <c r="I72" s="6">
        <v>862440</v>
      </c>
      <c r="J72" s="6">
        <v>12062475</v>
      </c>
      <c r="K72" s="6">
        <v>10255391</v>
      </c>
      <c r="L72" s="6">
        <v>6903926</v>
      </c>
      <c r="M72" s="6">
        <v>1861633</v>
      </c>
      <c r="N72" s="6">
        <v>93709530</v>
      </c>
      <c r="O72" s="6">
        <v>1556923</v>
      </c>
      <c r="P72" s="6">
        <v>72564053</v>
      </c>
      <c r="Q72" s="6">
        <v>5360223</v>
      </c>
      <c r="R72" s="6">
        <v>528598</v>
      </c>
      <c r="S72" s="6">
        <v>577678</v>
      </c>
      <c r="T72" s="6">
        <v>4465892</v>
      </c>
      <c r="U72" s="6">
        <v>1703735</v>
      </c>
      <c r="V72" s="6">
        <v>134665</v>
      </c>
      <c r="W72" s="6">
        <v>104152</v>
      </c>
      <c r="X72" s="6">
        <v>2576622.9920000006</v>
      </c>
      <c r="Y72" s="6">
        <v>39745210</v>
      </c>
      <c r="Z72" s="6">
        <v>9536049.200000001</v>
      </c>
      <c r="AA72" s="6">
        <v>1666399</v>
      </c>
      <c r="AB72" s="6">
        <v>2561982</v>
      </c>
      <c r="AC72" s="6">
        <v>43285820</v>
      </c>
      <c r="AD72" s="6">
        <v>812197.6089600001</v>
      </c>
      <c r="AE72" s="6">
        <v>745995</v>
      </c>
      <c r="AF72" s="6">
        <v>2007877</v>
      </c>
      <c r="AG72" s="6">
        <v>10956083</v>
      </c>
      <c r="AH72" s="6">
        <v>742941</v>
      </c>
      <c r="AI72" s="6">
        <v>108263351.643</v>
      </c>
      <c r="AJ72" s="6">
        <v>651787</v>
      </c>
      <c r="AK72" s="6">
        <v>4128788</v>
      </c>
      <c r="AL72" s="6">
        <v>462950.30600000004</v>
      </c>
      <c r="AM72" s="6">
        <v>4293848.05989211</v>
      </c>
      <c r="AN72" s="6">
        <v>3092721</v>
      </c>
      <c r="AO72" s="6">
        <v>1109900</v>
      </c>
      <c r="AP72" s="6">
        <v>222817</v>
      </c>
      <c r="AQ72" s="6">
        <v>3217339</v>
      </c>
      <c r="AR72" s="6">
        <v>16811682</v>
      </c>
      <c r="AS72" s="6">
        <v>8469977</v>
      </c>
      <c r="AT72" s="6">
        <v>45080</v>
      </c>
      <c r="AU72" s="6">
        <v>1491240</v>
      </c>
      <c r="AV72" s="6">
        <v>43409287.254999995</v>
      </c>
    </row>
    <row r="73" spans="1:48" s="27" customFormat="1" ht="12.75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</row>
    <row r="74" spans="1:48" ht="12.75">
      <c r="A74" s="25" t="s">
        <v>29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</row>
    <row r="75" spans="2:48" ht="12.7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</row>
  </sheetData>
  <sheetProtection/>
  <printOptions horizontalCentered="1" verticalCentered="1"/>
  <pageMargins left="0.6692913385826772" right="0.35433070866141736" top="0.5511811023622047" bottom="0.3937007874015748" header="0.23" footer="0.2362204724409449"/>
  <pageSetup firstPageNumber="17" useFirstPageNumber="1" fitToHeight="6" fitToWidth="6" horizontalDpi="300" verticalDpi="300" orientation="portrait" paperSize="9" scale="6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W75"/>
  <sheetViews>
    <sheetView showGridLines="0" zoomScalePageLayoutView="0" workbookViewId="0" topLeftCell="A1">
      <pane xSplit="1" ySplit="8" topLeftCell="B60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AX7" sqref="AX7"/>
    </sheetView>
  </sheetViews>
  <sheetFormatPr defaultColWidth="9.140625" defaultRowHeight="12.75"/>
  <cols>
    <col min="1" max="1" width="59.00390625" style="19" bestFit="1" customWidth="1"/>
    <col min="2" max="49" width="13.8515625" style="19" customWidth="1"/>
    <col min="50" max="16384" width="9.140625" style="19" customWidth="1"/>
  </cols>
  <sheetData>
    <row r="1" spans="1:49" ht="12.75">
      <c r="A1" s="1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</row>
    <row r="2" spans="1:49" ht="12.75">
      <c r="A2" s="1" t="s">
        <v>155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</row>
    <row r="3" spans="1:49" ht="12.75">
      <c r="A3" s="3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49" ht="12.75">
      <c r="A4" s="3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</row>
    <row r="5" spans="1:49" ht="12.75">
      <c r="A5" s="1" t="s">
        <v>140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</row>
    <row r="6" spans="2:49" ht="18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1:49" ht="30" customHeight="1">
      <c r="A7" s="28"/>
      <c r="B7" s="15" t="s">
        <v>6</v>
      </c>
      <c r="C7" s="15" t="s">
        <v>141</v>
      </c>
      <c r="D7" s="15" t="s">
        <v>39</v>
      </c>
      <c r="E7" s="15" t="s">
        <v>25</v>
      </c>
      <c r="F7" s="15" t="s">
        <v>41</v>
      </c>
      <c r="G7" s="15" t="s">
        <v>127</v>
      </c>
      <c r="H7" s="15" t="s">
        <v>2</v>
      </c>
      <c r="I7" s="15" t="s">
        <v>42</v>
      </c>
      <c r="J7" s="15" t="s">
        <v>43</v>
      </c>
      <c r="K7" s="15" t="s">
        <v>7</v>
      </c>
      <c r="L7" s="15" t="s">
        <v>5</v>
      </c>
      <c r="M7" s="15" t="s">
        <v>31</v>
      </c>
      <c r="N7" s="15" t="s">
        <v>3</v>
      </c>
      <c r="O7" s="15" t="s">
        <v>1</v>
      </c>
      <c r="P7" s="15" t="s">
        <v>128</v>
      </c>
      <c r="Q7" s="15" t="s">
        <v>23</v>
      </c>
      <c r="R7" s="15" t="s">
        <v>24</v>
      </c>
      <c r="S7" s="15" t="s">
        <v>36</v>
      </c>
      <c r="T7" s="15" t="s">
        <v>28</v>
      </c>
      <c r="U7" s="15" t="s">
        <v>8</v>
      </c>
      <c r="V7" s="15" t="s">
        <v>137</v>
      </c>
      <c r="W7" s="15" t="s">
        <v>153</v>
      </c>
      <c r="X7" s="15" t="s">
        <v>37</v>
      </c>
      <c r="Y7" s="15" t="s">
        <v>4</v>
      </c>
      <c r="Z7" s="15" t="s">
        <v>27</v>
      </c>
      <c r="AA7" s="15" t="s">
        <v>9</v>
      </c>
      <c r="AB7" s="15" t="s">
        <v>21</v>
      </c>
      <c r="AC7" s="15" t="s">
        <v>10</v>
      </c>
      <c r="AD7" s="15" t="s">
        <v>40</v>
      </c>
      <c r="AE7" s="15" t="s">
        <v>138</v>
      </c>
      <c r="AF7" s="15" t="s">
        <v>139</v>
      </c>
      <c r="AG7" s="15" t="s">
        <v>33</v>
      </c>
      <c r="AH7" s="15" t="s">
        <v>154</v>
      </c>
      <c r="AI7" s="15" t="s">
        <v>22</v>
      </c>
      <c r="AJ7" s="15" t="s">
        <v>0</v>
      </c>
      <c r="AK7" s="15" t="s">
        <v>34</v>
      </c>
      <c r="AL7" s="15" t="s">
        <v>44</v>
      </c>
      <c r="AM7" s="15" t="s">
        <v>18</v>
      </c>
      <c r="AN7" s="15" t="s">
        <v>11</v>
      </c>
      <c r="AO7" s="15" t="s">
        <v>12</v>
      </c>
      <c r="AP7" s="15" t="s">
        <v>135</v>
      </c>
      <c r="AQ7" s="15" t="s">
        <v>136</v>
      </c>
      <c r="AR7" s="15" t="s">
        <v>16</v>
      </c>
      <c r="AS7" s="15" t="s">
        <v>17</v>
      </c>
      <c r="AT7" s="15" t="s">
        <v>35</v>
      </c>
      <c r="AU7" s="15" t="s">
        <v>38</v>
      </c>
      <c r="AV7" s="15" t="s">
        <v>46</v>
      </c>
      <c r="AW7" s="15" t="s">
        <v>47</v>
      </c>
    </row>
    <row r="8" spans="1:49" ht="15" customHeight="1">
      <c r="A8" s="34"/>
      <c r="B8" s="14" t="s">
        <v>13</v>
      </c>
      <c r="C8" s="14" t="s">
        <v>13</v>
      </c>
      <c r="D8" s="14" t="s">
        <v>13</v>
      </c>
      <c r="E8" s="14" t="s">
        <v>13</v>
      </c>
      <c r="F8" s="14"/>
      <c r="G8" s="14"/>
      <c r="H8" s="14" t="s">
        <v>13</v>
      </c>
      <c r="I8" s="14"/>
      <c r="J8" s="14"/>
      <c r="K8" s="14"/>
      <c r="L8" s="14" t="s">
        <v>13</v>
      </c>
      <c r="M8" s="14"/>
      <c r="N8" s="14" t="s">
        <v>13</v>
      </c>
      <c r="O8" s="14"/>
      <c r="P8" s="14" t="s">
        <v>13</v>
      </c>
      <c r="Q8" s="14"/>
      <c r="R8" s="14"/>
      <c r="S8" s="14" t="s">
        <v>13</v>
      </c>
      <c r="T8" s="14"/>
      <c r="U8" s="14" t="s">
        <v>13</v>
      </c>
      <c r="V8" s="14" t="s">
        <v>13</v>
      </c>
      <c r="W8" s="14" t="s">
        <v>13</v>
      </c>
      <c r="X8" s="14" t="s">
        <v>13</v>
      </c>
      <c r="Y8" s="14" t="s">
        <v>13</v>
      </c>
      <c r="Z8" s="14"/>
      <c r="AA8" s="14"/>
      <c r="AB8" s="14"/>
      <c r="AC8" s="14" t="s">
        <v>13</v>
      </c>
      <c r="AD8" s="14" t="s">
        <v>13</v>
      </c>
      <c r="AE8" s="14" t="s">
        <v>13</v>
      </c>
      <c r="AF8" s="14" t="s">
        <v>13</v>
      </c>
      <c r="AG8" s="14"/>
      <c r="AH8" s="14" t="s">
        <v>13</v>
      </c>
      <c r="AI8" s="14"/>
      <c r="AJ8" s="14"/>
      <c r="AK8" s="14"/>
      <c r="AL8" s="14"/>
      <c r="AM8" s="14" t="s">
        <v>13</v>
      </c>
      <c r="AN8" s="14"/>
      <c r="AO8" s="14"/>
      <c r="AP8" s="14" t="s">
        <v>13</v>
      </c>
      <c r="AQ8" s="14" t="s">
        <v>13</v>
      </c>
      <c r="AR8" s="14" t="s">
        <v>13</v>
      </c>
      <c r="AS8" s="14"/>
      <c r="AT8" s="14"/>
      <c r="AU8" s="14" t="s">
        <v>13</v>
      </c>
      <c r="AV8" s="14"/>
      <c r="AW8" s="14"/>
    </row>
    <row r="9" spans="1:49" ht="15" customHeight="1">
      <c r="A9" s="31" t="s">
        <v>48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</row>
    <row r="10" spans="1:49" ht="15" customHeight="1">
      <c r="A10" s="29" t="s">
        <v>49</v>
      </c>
      <c r="B10" s="8">
        <v>20841</v>
      </c>
      <c r="C10" s="8">
        <v>4779</v>
      </c>
      <c r="D10" s="8">
        <v>3249</v>
      </c>
      <c r="E10" s="8">
        <v>18910</v>
      </c>
      <c r="F10" s="8">
        <v>2412</v>
      </c>
      <c r="G10" s="8">
        <v>186.095</v>
      </c>
      <c r="H10" s="8">
        <v>228600</v>
      </c>
      <c r="I10" s="8">
        <v>3863</v>
      </c>
      <c r="J10" s="8">
        <v>276824</v>
      </c>
      <c r="K10" s="8">
        <v>122741</v>
      </c>
      <c r="L10" s="8">
        <v>2562</v>
      </c>
      <c r="M10" s="8">
        <v>78947</v>
      </c>
      <c r="N10" s="8">
        <v>34909</v>
      </c>
      <c r="O10" s="8">
        <v>1958239</v>
      </c>
      <c r="P10" s="8">
        <v>1351</v>
      </c>
      <c r="Q10" s="8">
        <v>1361218</v>
      </c>
      <c r="R10" s="8">
        <v>7089</v>
      </c>
      <c r="S10" s="8">
        <v>0</v>
      </c>
      <c r="T10" s="8">
        <v>1750</v>
      </c>
      <c r="U10" s="8">
        <v>6906</v>
      </c>
      <c r="V10" s="8">
        <v>569</v>
      </c>
      <c r="W10" s="8">
        <v>1409</v>
      </c>
      <c r="X10" s="8">
        <v>1361</v>
      </c>
      <c r="Y10" s="8">
        <v>191</v>
      </c>
      <c r="Z10" s="8">
        <v>1126396</v>
      </c>
      <c r="AA10" s="8">
        <v>518875</v>
      </c>
      <c r="AB10" s="8">
        <v>15765</v>
      </c>
      <c r="AC10" s="8">
        <v>19772</v>
      </c>
      <c r="AD10" s="8">
        <v>371683</v>
      </c>
      <c r="AE10" s="8">
        <v>4564</v>
      </c>
      <c r="AF10" s="8">
        <v>177</v>
      </c>
      <c r="AG10" s="8">
        <v>1014</v>
      </c>
      <c r="AH10" s="8">
        <v>754335</v>
      </c>
      <c r="AI10" s="8">
        <v>15</v>
      </c>
      <c r="AJ10" s="8">
        <v>1925505</v>
      </c>
      <c r="AK10" s="8">
        <v>3</v>
      </c>
      <c r="AL10" s="8">
        <v>79771</v>
      </c>
      <c r="AM10" s="8">
        <v>1183</v>
      </c>
      <c r="AN10" s="8">
        <v>9695</v>
      </c>
      <c r="AO10" s="8">
        <v>86621</v>
      </c>
      <c r="AP10" s="8">
        <v>5187</v>
      </c>
      <c r="AQ10" s="8">
        <v>0</v>
      </c>
      <c r="AR10" s="8">
        <v>7889</v>
      </c>
      <c r="AS10" s="8">
        <v>269201</v>
      </c>
      <c r="AT10" s="8">
        <v>97081</v>
      </c>
      <c r="AU10" s="8">
        <v>56</v>
      </c>
      <c r="AV10" s="8">
        <v>52</v>
      </c>
      <c r="AW10" s="8">
        <v>538047</v>
      </c>
    </row>
    <row r="11" spans="1:49" ht="15" customHeight="1">
      <c r="A11" s="30" t="s">
        <v>50</v>
      </c>
      <c r="B11" s="8">
        <v>6359</v>
      </c>
      <c r="C11" s="8">
        <v>69505</v>
      </c>
      <c r="D11" s="8">
        <v>15533</v>
      </c>
      <c r="E11" s="8">
        <v>15583</v>
      </c>
      <c r="F11" s="8">
        <v>19641</v>
      </c>
      <c r="G11" s="8">
        <v>89891.435</v>
      </c>
      <c r="H11" s="8">
        <v>59806</v>
      </c>
      <c r="I11" s="8">
        <v>86926</v>
      </c>
      <c r="J11" s="8">
        <v>118535</v>
      </c>
      <c r="K11" s="8">
        <v>34396</v>
      </c>
      <c r="L11" s="8">
        <v>1764</v>
      </c>
      <c r="M11" s="8">
        <v>43637</v>
      </c>
      <c r="N11" s="8">
        <v>13248</v>
      </c>
      <c r="O11" s="8">
        <v>820699</v>
      </c>
      <c r="P11" s="8">
        <v>335196</v>
      </c>
      <c r="Q11" s="8">
        <v>720442</v>
      </c>
      <c r="R11" s="8">
        <v>25574</v>
      </c>
      <c r="S11" s="8">
        <v>46774</v>
      </c>
      <c r="T11" s="8">
        <v>56338</v>
      </c>
      <c r="U11" s="8">
        <v>10972</v>
      </c>
      <c r="V11" s="8">
        <v>18412</v>
      </c>
      <c r="W11" s="8">
        <v>2362</v>
      </c>
      <c r="X11" s="8">
        <v>431</v>
      </c>
      <c r="Y11" s="8">
        <v>47019</v>
      </c>
      <c r="Z11" s="8">
        <v>281516</v>
      </c>
      <c r="AA11" s="8">
        <v>221423</v>
      </c>
      <c r="AB11" s="8">
        <v>53135</v>
      </c>
      <c r="AC11" s="8">
        <v>19363</v>
      </c>
      <c r="AD11" s="8">
        <v>310316</v>
      </c>
      <c r="AE11" s="8">
        <v>1516</v>
      </c>
      <c r="AF11" s="8">
        <v>2717</v>
      </c>
      <c r="AG11" s="8">
        <v>5796</v>
      </c>
      <c r="AH11" s="8">
        <v>135510</v>
      </c>
      <c r="AI11" s="8">
        <v>691</v>
      </c>
      <c r="AJ11" s="8">
        <v>952660</v>
      </c>
      <c r="AK11" s="8">
        <v>593</v>
      </c>
      <c r="AL11" s="8">
        <v>11270</v>
      </c>
      <c r="AM11" s="8">
        <v>5476</v>
      </c>
      <c r="AN11" s="8">
        <v>22258</v>
      </c>
      <c r="AO11" s="8">
        <v>56284</v>
      </c>
      <c r="AP11" s="8">
        <v>9747</v>
      </c>
      <c r="AQ11" s="8">
        <v>83</v>
      </c>
      <c r="AR11" s="8">
        <v>28056</v>
      </c>
      <c r="AS11" s="8">
        <v>90830</v>
      </c>
      <c r="AT11" s="8">
        <v>117707</v>
      </c>
      <c r="AU11" s="8">
        <v>8510</v>
      </c>
      <c r="AV11" s="8">
        <v>9294</v>
      </c>
      <c r="AW11" s="8">
        <v>276005</v>
      </c>
    </row>
    <row r="12" spans="1:49" ht="15" customHeight="1">
      <c r="A12" s="30" t="s">
        <v>51</v>
      </c>
      <c r="B12" s="8">
        <v>0</v>
      </c>
      <c r="C12" s="8">
        <v>0</v>
      </c>
      <c r="D12" s="8">
        <v>0</v>
      </c>
      <c r="E12" s="8">
        <v>881</v>
      </c>
      <c r="F12" s="8">
        <v>111976</v>
      </c>
      <c r="G12" s="8">
        <v>5697.311</v>
      </c>
      <c r="H12" s="8">
        <v>3802</v>
      </c>
      <c r="I12" s="8">
        <v>68282</v>
      </c>
      <c r="J12" s="8">
        <v>253447</v>
      </c>
      <c r="K12" s="8">
        <v>23252</v>
      </c>
      <c r="L12" s="8">
        <v>1244</v>
      </c>
      <c r="M12" s="8">
        <v>74936</v>
      </c>
      <c r="N12" s="8">
        <v>672</v>
      </c>
      <c r="O12" s="8">
        <v>3084892</v>
      </c>
      <c r="P12" s="8">
        <v>318021</v>
      </c>
      <c r="Q12" s="8">
        <v>3847233</v>
      </c>
      <c r="R12" s="8">
        <v>1435182</v>
      </c>
      <c r="S12" s="8">
        <v>131</v>
      </c>
      <c r="T12" s="8">
        <v>31769</v>
      </c>
      <c r="U12" s="8">
        <v>0</v>
      </c>
      <c r="V12" s="8">
        <v>0</v>
      </c>
      <c r="W12" s="8">
        <v>0</v>
      </c>
      <c r="X12" s="8">
        <v>10575</v>
      </c>
      <c r="Y12" s="8">
        <v>146263</v>
      </c>
      <c r="Z12" s="8">
        <v>4540313</v>
      </c>
      <c r="AA12" s="8">
        <v>126689</v>
      </c>
      <c r="AB12" s="8">
        <v>37207</v>
      </c>
      <c r="AC12" s="8">
        <v>1329254</v>
      </c>
      <c r="AD12" s="8">
        <v>1347210</v>
      </c>
      <c r="AE12" s="8">
        <v>0</v>
      </c>
      <c r="AF12" s="8">
        <v>0</v>
      </c>
      <c r="AG12" s="8">
        <v>463166</v>
      </c>
      <c r="AH12" s="8">
        <v>4911</v>
      </c>
      <c r="AI12" s="8">
        <v>0</v>
      </c>
      <c r="AJ12" s="8">
        <v>0</v>
      </c>
      <c r="AK12" s="8">
        <v>1217</v>
      </c>
      <c r="AL12" s="8">
        <v>75583</v>
      </c>
      <c r="AM12" s="8">
        <v>11648</v>
      </c>
      <c r="AN12" s="8">
        <v>60238</v>
      </c>
      <c r="AO12" s="8">
        <v>80406</v>
      </c>
      <c r="AP12" s="8">
        <v>0</v>
      </c>
      <c r="AQ12" s="8">
        <v>0</v>
      </c>
      <c r="AR12" s="8">
        <v>76659</v>
      </c>
      <c r="AS12" s="8">
        <v>37915</v>
      </c>
      <c r="AT12" s="8">
        <v>60123</v>
      </c>
      <c r="AU12" s="8">
        <v>0</v>
      </c>
      <c r="AV12" s="8">
        <v>0</v>
      </c>
      <c r="AW12" s="8">
        <v>1910514</v>
      </c>
    </row>
    <row r="13" spans="1:49" ht="15" customHeight="1">
      <c r="A13" s="30" t="s">
        <v>52</v>
      </c>
      <c r="B13" s="8">
        <v>3004</v>
      </c>
      <c r="C13" s="8">
        <v>0</v>
      </c>
      <c r="D13" s="8">
        <v>6</v>
      </c>
      <c r="E13" s="8">
        <v>0</v>
      </c>
      <c r="F13" s="8">
        <v>0</v>
      </c>
      <c r="G13" s="8">
        <v>0</v>
      </c>
      <c r="H13" s="8">
        <v>82103</v>
      </c>
      <c r="I13" s="8">
        <v>214377</v>
      </c>
      <c r="J13" s="8">
        <v>285731</v>
      </c>
      <c r="K13" s="8">
        <v>0</v>
      </c>
      <c r="L13" s="8">
        <v>0</v>
      </c>
      <c r="M13" s="8">
        <v>0</v>
      </c>
      <c r="N13" s="8">
        <v>37481</v>
      </c>
      <c r="O13" s="8">
        <v>0</v>
      </c>
      <c r="P13" s="8">
        <v>0</v>
      </c>
      <c r="Q13" s="8">
        <v>1426704</v>
      </c>
      <c r="R13" s="8">
        <v>0</v>
      </c>
      <c r="S13" s="8">
        <v>20853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51098</v>
      </c>
      <c r="AA13" s="8">
        <v>13653</v>
      </c>
      <c r="AB13" s="8">
        <v>175995</v>
      </c>
      <c r="AC13" s="8">
        <v>175066</v>
      </c>
      <c r="AD13" s="8">
        <v>407028</v>
      </c>
      <c r="AE13" s="8">
        <v>0</v>
      </c>
      <c r="AF13" s="8">
        <v>0</v>
      </c>
      <c r="AG13" s="8">
        <v>141138</v>
      </c>
      <c r="AH13" s="8">
        <v>323809</v>
      </c>
      <c r="AI13" s="8">
        <v>0</v>
      </c>
      <c r="AJ13" s="8">
        <v>6841903</v>
      </c>
      <c r="AK13" s="8">
        <v>0</v>
      </c>
      <c r="AL13" s="8">
        <v>0</v>
      </c>
      <c r="AM13" s="8">
        <v>13653</v>
      </c>
      <c r="AN13" s="8">
        <v>1572077</v>
      </c>
      <c r="AO13" s="8">
        <v>0</v>
      </c>
      <c r="AP13" s="8">
        <v>0</v>
      </c>
      <c r="AQ13" s="8">
        <v>0</v>
      </c>
      <c r="AR13" s="8">
        <v>2892</v>
      </c>
      <c r="AS13" s="8">
        <v>3897</v>
      </c>
      <c r="AT13" s="8">
        <v>463013</v>
      </c>
      <c r="AU13" s="8">
        <v>0</v>
      </c>
      <c r="AV13" s="8">
        <v>0</v>
      </c>
      <c r="AW13" s="8">
        <v>3655470</v>
      </c>
    </row>
    <row r="14" spans="1:49" ht="15" customHeight="1">
      <c r="A14" s="30" t="s">
        <v>53</v>
      </c>
      <c r="B14" s="8">
        <v>0</v>
      </c>
      <c r="C14" s="8">
        <v>1354</v>
      </c>
      <c r="D14" s="8">
        <v>66240</v>
      </c>
      <c r="E14" s="8">
        <v>5248</v>
      </c>
      <c r="F14" s="8">
        <v>151933</v>
      </c>
      <c r="G14" s="8">
        <v>69.573</v>
      </c>
      <c r="H14" s="8">
        <v>12505</v>
      </c>
      <c r="I14" s="8">
        <v>3301</v>
      </c>
      <c r="J14" s="8">
        <v>222373</v>
      </c>
      <c r="K14" s="8">
        <v>2160008</v>
      </c>
      <c r="L14" s="8">
        <v>1548</v>
      </c>
      <c r="M14" s="8">
        <v>214547</v>
      </c>
      <c r="N14" s="8">
        <v>20043</v>
      </c>
      <c r="O14" s="8">
        <v>4550687</v>
      </c>
      <c r="P14" s="8">
        <v>296692</v>
      </c>
      <c r="Q14" s="8">
        <v>6302990</v>
      </c>
      <c r="R14" s="8">
        <v>538785</v>
      </c>
      <c r="S14" s="8">
        <v>144111</v>
      </c>
      <c r="T14" s="8">
        <v>106948</v>
      </c>
      <c r="U14" s="8">
        <v>134</v>
      </c>
      <c r="V14" s="8">
        <v>237326</v>
      </c>
      <c r="W14" s="8">
        <v>0</v>
      </c>
      <c r="X14" s="8">
        <v>925</v>
      </c>
      <c r="Y14" s="8">
        <v>21040</v>
      </c>
      <c r="Z14" s="8">
        <v>4003064</v>
      </c>
      <c r="AA14" s="8">
        <v>542799</v>
      </c>
      <c r="AB14" s="8">
        <v>69773</v>
      </c>
      <c r="AC14" s="8">
        <v>119303</v>
      </c>
      <c r="AD14" s="8">
        <v>3884462</v>
      </c>
      <c r="AE14" s="8">
        <v>77542</v>
      </c>
      <c r="AF14" s="8">
        <v>79059</v>
      </c>
      <c r="AG14" s="8">
        <v>112042</v>
      </c>
      <c r="AH14" s="8">
        <v>109603</v>
      </c>
      <c r="AI14" s="8">
        <v>105</v>
      </c>
      <c r="AJ14" s="8">
        <v>15554428</v>
      </c>
      <c r="AK14" s="8">
        <v>0</v>
      </c>
      <c r="AL14" s="8">
        <v>8394</v>
      </c>
      <c r="AM14" s="8">
        <v>53868</v>
      </c>
      <c r="AN14" s="8">
        <v>135342</v>
      </c>
      <c r="AO14" s="8">
        <v>151373</v>
      </c>
      <c r="AP14" s="8">
        <v>0</v>
      </c>
      <c r="AQ14" s="8">
        <v>0</v>
      </c>
      <c r="AR14" s="8">
        <v>487968</v>
      </c>
      <c r="AS14" s="8">
        <v>902934</v>
      </c>
      <c r="AT14" s="8">
        <v>280542</v>
      </c>
      <c r="AU14" s="8">
        <v>0</v>
      </c>
      <c r="AV14" s="8">
        <v>0</v>
      </c>
      <c r="AW14" s="8">
        <v>2240091</v>
      </c>
    </row>
    <row r="15" spans="1:49" ht="15" customHeight="1">
      <c r="A15" s="30" t="s">
        <v>54</v>
      </c>
      <c r="B15" s="8">
        <v>0</v>
      </c>
      <c r="C15" s="8">
        <v>0</v>
      </c>
      <c r="D15" s="8">
        <v>-40</v>
      </c>
      <c r="E15" s="8">
        <v>-475</v>
      </c>
      <c r="F15" s="8">
        <v>-845</v>
      </c>
      <c r="G15" s="8">
        <v>0</v>
      </c>
      <c r="H15" s="8">
        <v>-392</v>
      </c>
      <c r="I15" s="8">
        <v>-398</v>
      </c>
      <c r="J15" s="8">
        <v>-3836</v>
      </c>
      <c r="K15" s="8">
        <v>0</v>
      </c>
      <c r="L15" s="8">
        <v>-26</v>
      </c>
      <c r="M15" s="8">
        <v>-631</v>
      </c>
      <c r="N15" s="8">
        <v>0</v>
      </c>
      <c r="O15" s="8">
        <v>-132153</v>
      </c>
      <c r="P15" s="8">
        <v>-8144</v>
      </c>
      <c r="Q15" s="8">
        <v>-64101</v>
      </c>
      <c r="R15" s="8">
        <v>0</v>
      </c>
      <c r="S15" s="8">
        <v>0</v>
      </c>
      <c r="T15" s="8">
        <v>0</v>
      </c>
      <c r="U15" s="8">
        <v>0</v>
      </c>
      <c r="V15" s="8">
        <v>-133</v>
      </c>
      <c r="W15" s="8">
        <v>0</v>
      </c>
      <c r="X15" s="8">
        <v>0</v>
      </c>
      <c r="Y15" s="8">
        <v>-221</v>
      </c>
      <c r="Z15" s="8">
        <v>-77664</v>
      </c>
      <c r="AA15" s="8">
        <v>-541</v>
      </c>
      <c r="AB15" s="8">
        <v>-204</v>
      </c>
      <c r="AC15" s="8">
        <v>0</v>
      </c>
      <c r="AD15" s="8">
        <v>-42564</v>
      </c>
      <c r="AE15" s="8">
        <v>0</v>
      </c>
      <c r="AF15" s="8">
        <v>0</v>
      </c>
      <c r="AG15" s="8">
        <v>0</v>
      </c>
      <c r="AH15" s="8">
        <v>-1216</v>
      </c>
      <c r="AI15" s="8">
        <v>0</v>
      </c>
      <c r="AJ15" s="8">
        <v>-183328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-44787</v>
      </c>
    </row>
    <row r="16" spans="1:49" ht="15" customHeight="1">
      <c r="A16" s="30" t="s">
        <v>55</v>
      </c>
      <c r="B16" s="8">
        <v>2635360</v>
      </c>
      <c r="C16" s="8">
        <v>140646</v>
      </c>
      <c r="D16" s="8">
        <v>7100</v>
      </c>
      <c r="E16" s="8">
        <v>311159</v>
      </c>
      <c r="F16" s="8">
        <v>66914</v>
      </c>
      <c r="G16" s="8">
        <v>1847.628</v>
      </c>
      <c r="H16" s="8">
        <v>861160</v>
      </c>
      <c r="I16" s="8">
        <v>11369</v>
      </c>
      <c r="J16" s="8">
        <v>189831</v>
      </c>
      <c r="K16" s="8">
        <v>102350</v>
      </c>
      <c r="L16" s="8">
        <v>205552</v>
      </c>
      <c r="M16" s="8">
        <v>540387</v>
      </c>
      <c r="N16" s="8">
        <v>113256</v>
      </c>
      <c r="O16" s="8">
        <v>6485147</v>
      </c>
      <c r="P16" s="8">
        <v>0</v>
      </c>
      <c r="Q16" s="8">
        <v>8211535</v>
      </c>
      <c r="R16" s="8">
        <v>1033897</v>
      </c>
      <c r="S16" s="8">
        <v>166452</v>
      </c>
      <c r="T16" s="8">
        <v>188835</v>
      </c>
      <c r="U16" s="8">
        <v>424343</v>
      </c>
      <c r="V16" s="8">
        <v>748791</v>
      </c>
      <c r="W16" s="8">
        <v>9427</v>
      </c>
      <c r="X16" s="8">
        <v>12506</v>
      </c>
      <c r="Y16" s="8">
        <v>2036654</v>
      </c>
      <c r="Z16" s="8">
        <v>1540909</v>
      </c>
      <c r="AA16" s="8">
        <v>208620</v>
      </c>
      <c r="AB16" s="8">
        <v>277377</v>
      </c>
      <c r="AC16" s="8">
        <v>1001912</v>
      </c>
      <c r="AD16" s="8">
        <v>5701737</v>
      </c>
      <c r="AE16" s="8">
        <v>26546</v>
      </c>
      <c r="AF16" s="8">
        <v>1470</v>
      </c>
      <c r="AG16" s="8">
        <v>9033</v>
      </c>
      <c r="AH16" s="8">
        <v>1086328</v>
      </c>
      <c r="AI16" s="8">
        <v>0</v>
      </c>
      <c r="AJ16" s="8">
        <v>4791000</v>
      </c>
      <c r="AK16" s="8">
        <v>0</v>
      </c>
      <c r="AL16" s="8">
        <v>2956591</v>
      </c>
      <c r="AM16" s="8">
        <v>26830</v>
      </c>
      <c r="AN16" s="8">
        <v>1915851</v>
      </c>
      <c r="AO16" s="8">
        <v>94415</v>
      </c>
      <c r="AP16" s="8">
        <v>58248</v>
      </c>
      <c r="AQ16" s="8">
        <v>224961</v>
      </c>
      <c r="AR16" s="8">
        <v>861424</v>
      </c>
      <c r="AS16" s="8">
        <v>663066</v>
      </c>
      <c r="AT16" s="8">
        <v>411577</v>
      </c>
      <c r="AU16" s="8">
        <v>29458</v>
      </c>
      <c r="AV16" s="8">
        <v>0</v>
      </c>
      <c r="AW16" s="8">
        <v>2029647</v>
      </c>
    </row>
    <row r="17" spans="1:49" ht="15" customHeight="1">
      <c r="A17" s="30" t="s">
        <v>56</v>
      </c>
      <c r="B17" s="8">
        <v>270365</v>
      </c>
      <c r="C17" s="8">
        <v>35634</v>
      </c>
      <c r="D17" s="8">
        <v>328685</v>
      </c>
      <c r="E17" s="8">
        <v>35370</v>
      </c>
      <c r="F17" s="8">
        <v>255043</v>
      </c>
      <c r="G17" s="8">
        <v>1073704.85</v>
      </c>
      <c r="H17" s="8">
        <v>6422133</v>
      </c>
      <c r="I17" s="8">
        <v>208556</v>
      </c>
      <c r="J17" s="8">
        <v>8816168</v>
      </c>
      <c r="K17" s="8">
        <v>6038437</v>
      </c>
      <c r="L17" s="8">
        <v>7931</v>
      </c>
      <c r="M17" s="8">
        <v>5052934</v>
      </c>
      <c r="N17" s="8">
        <v>1469808</v>
      </c>
      <c r="O17" s="8">
        <v>66872781</v>
      </c>
      <c r="P17" s="8">
        <v>261364</v>
      </c>
      <c r="Q17" s="8">
        <v>43160658</v>
      </c>
      <c r="R17" s="8">
        <v>1469571</v>
      </c>
      <c r="S17" s="8">
        <v>26409</v>
      </c>
      <c r="T17" s="8">
        <v>73319</v>
      </c>
      <c r="U17" s="8">
        <v>4203729</v>
      </c>
      <c r="V17" s="8">
        <v>374467</v>
      </c>
      <c r="W17" s="8">
        <v>93149</v>
      </c>
      <c r="X17" s="8">
        <v>63860</v>
      </c>
      <c r="Y17" s="8">
        <v>184786</v>
      </c>
      <c r="Z17" s="8">
        <v>27603225</v>
      </c>
      <c r="AA17" s="8">
        <v>5798283</v>
      </c>
      <c r="AB17" s="8">
        <v>773834</v>
      </c>
      <c r="AC17" s="8">
        <v>147690</v>
      </c>
      <c r="AD17" s="8">
        <v>26275600</v>
      </c>
      <c r="AE17" s="8">
        <v>702738</v>
      </c>
      <c r="AF17" s="8">
        <v>664424</v>
      </c>
      <c r="AG17" s="8">
        <v>946386</v>
      </c>
      <c r="AH17" s="8">
        <v>7467441</v>
      </c>
      <c r="AI17" s="8">
        <v>683612</v>
      </c>
      <c r="AJ17" s="8">
        <v>68573149</v>
      </c>
      <c r="AK17" s="8">
        <v>619342</v>
      </c>
      <c r="AL17" s="8">
        <v>1165815</v>
      </c>
      <c r="AM17" s="8">
        <v>335973</v>
      </c>
      <c r="AN17" s="8">
        <v>1877144</v>
      </c>
      <c r="AO17" s="8">
        <v>2269260</v>
      </c>
      <c r="AP17" s="8">
        <v>429647</v>
      </c>
      <c r="AQ17" s="8">
        <v>0</v>
      </c>
      <c r="AR17" s="8">
        <v>798621</v>
      </c>
      <c r="AS17" s="8">
        <v>14903494</v>
      </c>
      <c r="AT17" s="8">
        <v>6262287</v>
      </c>
      <c r="AU17" s="8">
        <v>6041</v>
      </c>
      <c r="AV17" s="8">
        <v>1269437</v>
      </c>
      <c r="AW17" s="8">
        <v>30769866</v>
      </c>
    </row>
    <row r="18" spans="1:49" ht="15" customHeight="1">
      <c r="A18" s="30" t="s">
        <v>57</v>
      </c>
      <c r="B18" s="8">
        <v>-3200</v>
      </c>
      <c r="C18" s="8">
        <v>-58</v>
      </c>
      <c r="D18" s="8">
        <v>-6859</v>
      </c>
      <c r="E18" s="8">
        <v>-308</v>
      </c>
      <c r="F18" s="8">
        <v>-5111</v>
      </c>
      <c r="G18" s="8">
        <v>-90347.725</v>
      </c>
      <c r="H18" s="8">
        <v>-83161</v>
      </c>
      <c r="I18" s="8">
        <v>-1321</v>
      </c>
      <c r="J18" s="8">
        <v>-196393</v>
      </c>
      <c r="K18" s="8">
        <v>-33139</v>
      </c>
      <c r="L18" s="8">
        <v>-37</v>
      </c>
      <c r="M18" s="8">
        <v>-44080</v>
      </c>
      <c r="N18" s="8">
        <v>-9802</v>
      </c>
      <c r="O18" s="8">
        <v>-1225441</v>
      </c>
      <c r="P18" s="8">
        <v>-4</v>
      </c>
      <c r="Q18" s="8">
        <v>-991599</v>
      </c>
      <c r="R18" s="8">
        <v>-8846</v>
      </c>
      <c r="S18" s="8">
        <v>-349</v>
      </c>
      <c r="T18" s="8">
        <v>-170</v>
      </c>
      <c r="U18" s="8">
        <v>-37431</v>
      </c>
      <c r="V18" s="8">
        <v>-5227</v>
      </c>
      <c r="W18" s="8">
        <v>-168</v>
      </c>
      <c r="X18" s="8">
        <v>-689</v>
      </c>
      <c r="Y18" s="8">
        <v>-1714</v>
      </c>
      <c r="Z18" s="8">
        <v>-372721</v>
      </c>
      <c r="AA18" s="8">
        <v>-140910</v>
      </c>
      <c r="AB18" s="8">
        <v>-10</v>
      </c>
      <c r="AC18" s="8">
        <v>-56</v>
      </c>
      <c r="AD18" s="8">
        <v>-247853</v>
      </c>
      <c r="AE18" s="8">
        <v>-316</v>
      </c>
      <c r="AF18" s="8">
        <v>-7839</v>
      </c>
      <c r="AG18" s="8">
        <v>-8554</v>
      </c>
      <c r="AH18" s="8">
        <v>-279200</v>
      </c>
      <c r="AI18" s="8">
        <v>-15737</v>
      </c>
      <c r="AJ18" s="8">
        <v>-1730186</v>
      </c>
      <c r="AK18" s="8">
        <v>-37320</v>
      </c>
      <c r="AL18" s="8">
        <v>-14803</v>
      </c>
      <c r="AM18" s="8">
        <v>-10653</v>
      </c>
      <c r="AN18" s="8">
        <v>-49070</v>
      </c>
      <c r="AO18" s="8">
        <v>-71689</v>
      </c>
      <c r="AP18" s="8">
        <v>-7309</v>
      </c>
      <c r="AQ18" s="8">
        <v>0</v>
      </c>
      <c r="AR18" s="8">
        <v>-1</v>
      </c>
      <c r="AS18" s="8">
        <v>-298092</v>
      </c>
      <c r="AT18" s="8">
        <v>-92453</v>
      </c>
      <c r="AU18" s="8">
        <v>0</v>
      </c>
      <c r="AV18" s="8">
        <v>-21507</v>
      </c>
      <c r="AW18" s="8">
        <v>-466248</v>
      </c>
    </row>
    <row r="19" spans="1:49" ht="15" customHeight="1">
      <c r="A19" s="30" t="s">
        <v>58</v>
      </c>
      <c r="B19" s="8">
        <v>0</v>
      </c>
      <c r="C19" s="8">
        <v>0</v>
      </c>
      <c r="D19" s="8">
        <v>0</v>
      </c>
      <c r="E19" s="8">
        <v>16585</v>
      </c>
      <c r="F19" s="8">
        <v>10126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407842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2244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334456</v>
      </c>
      <c r="AI19" s="8">
        <v>0</v>
      </c>
      <c r="AJ19" s="8">
        <v>12</v>
      </c>
      <c r="AK19" s="8">
        <v>0</v>
      </c>
      <c r="AL19" s="8">
        <v>0</v>
      </c>
      <c r="AM19" s="8">
        <v>0</v>
      </c>
      <c r="AN19" s="8">
        <v>33176</v>
      </c>
      <c r="AO19" s="8">
        <v>0</v>
      </c>
      <c r="AP19" s="8">
        <v>459147</v>
      </c>
      <c r="AQ19" s="8">
        <v>0</v>
      </c>
      <c r="AR19" s="8">
        <v>0</v>
      </c>
      <c r="AS19" s="8">
        <v>39371</v>
      </c>
      <c r="AT19" s="8">
        <v>0</v>
      </c>
      <c r="AU19" s="8">
        <v>0</v>
      </c>
      <c r="AV19" s="8">
        <v>0</v>
      </c>
      <c r="AW19" s="8">
        <v>0</v>
      </c>
    </row>
    <row r="20" spans="1:49" ht="15" customHeight="1">
      <c r="A20" s="30" t="s">
        <v>59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31131</v>
      </c>
      <c r="K20" s="8">
        <v>0</v>
      </c>
      <c r="L20" s="8">
        <v>0</v>
      </c>
      <c r="M20" s="8">
        <v>0</v>
      </c>
      <c r="N20" s="8">
        <v>0</v>
      </c>
      <c r="O20" s="8">
        <v>8016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</row>
    <row r="21" spans="1:49" ht="15" customHeight="1">
      <c r="A21" s="30" t="s">
        <v>60</v>
      </c>
      <c r="B21" s="8">
        <v>0</v>
      </c>
      <c r="C21" s="8">
        <v>0</v>
      </c>
      <c r="D21" s="8">
        <v>50</v>
      </c>
      <c r="E21" s="8">
        <v>0</v>
      </c>
      <c r="F21" s="8">
        <v>0</v>
      </c>
      <c r="G21" s="8">
        <v>6704.78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18194</v>
      </c>
      <c r="N21" s="8">
        <v>0</v>
      </c>
      <c r="O21" s="8">
        <v>131069</v>
      </c>
      <c r="P21" s="8">
        <v>2600</v>
      </c>
      <c r="Q21" s="8">
        <v>211890</v>
      </c>
      <c r="R21" s="8">
        <v>24834</v>
      </c>
      <c r="S21" s="8">
        <v>1947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952</v>
      </c>
      <c r="Z21" s="8">
        <v>412156</v>
      </c>
      <c r="AA21" s="8">
        <v>115</v>
      </c>
      <c r="AB21" s="8">
        <v>0</v>
      </c>
      <c r="AC21" s="8">
        <v>455</v>
      </c>
      <c r="AD21" s="8">
        <v>77403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125590</v>
      </c>
      <c r="AK21" s="8">
        <v>1397</v>
      </c>
      <c r="AL21" s="8">
        <v>0</v>
      </c>
      <c r="AM21" s="8">
        <v>0</v>
      </c>
      <c r="AN21" s="8">
        <v>11395</v>
      </c>
      <c r="AO21" s="8">
        <v>0</v>
      </c>
      <c r="AP21" s="8">
        <v>0</v>
      </c>
      <c r="AQ21" s="8">
        <v>0</v>
      </c>
      <c r="AR21" s="8">
        <v>0</v>
      </c>
      <c r="AS21" s="8">
        <v>9372</v>
      </c>
      <c r="AT21" s="8">
        <v>0</v>
      </c>
      <c r="AU21" s="8">
        <v>0</v>
      </c>
      <c r="AV21" s="8">
        <v>0</v>
      </c>
      <c r="AW21" s="8">
        <v>41514</v>
      </c>
    </row>
    <row r="22" spans="1:49" ht="15" customHeight="1">
      <c r="A22" s="30" t="s">
        <v>61</v>
      </c>
      <c r="B22" s="8">
        <v>0</v>
      </c>
      <c r="C22" s="8">
        <v>0</v>
      </c>
      <c r="D22" s="8">
        <v>0</v>
      </c>
      <c r="E22" s="8">
        <v>0</v>
      </c>
      <c r="F22" s="8">
        <v>5188</v>
      </c>
      <c r="G22" s="8">
        <v>0</v>
      </c>
      <c r="H22" s="8">
        <v>53611</v>
      </c>
      <c r="I22" s="8">
        <v>0</v>
      </c>
      <c r="J22" s="8">
        <v>74875</v>
      </c>
      <c r="K22" s="8">
        <v>1355</v>
      </c>
      <c r="L22" s="8">
        <v>0</v>
      </c>
      <c r="M22" s="8">
        <v>10009</v>
      </c>
      <c r="N22" s="8">
        <v>13681</v>
      </c>
      <c r="O22" s="8">
        <v>0</v>
      </c>
      <c r="P22" s="8">
        <v>0</v>
      </c>
      <c r="Q22" s="8">
        <v>285492</v>
      </c>
      <c r="R22" s="8">
        <v>219726</v>
      </c>
      <c r="S22" s="8">
        <v>0</v>
      </c>
      <c r="T22" s="8">
        <v>0</v>
      </c>
      <c r="U22" s="8">
        <v>0</v>
      </c>
      <c r="V22" s="8">
        <v>44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2789</v>
      </c>
      <c r="AC22" s="8">
        <v>0</v>
      </c>
      <c r="AD22" s="8">
        <v>134626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514996</v>
      </c>
      <c r="AK22" s="8">
        <v>401</v>
      </c>
      <c r="AL22" s="8">
        <v>0</v>
      </c>
      <c r="AM22" s="8">
        <v>532</v>
      </c>
      <c r="AN22" s="8">
        <v>811</v>
      </c>
      <c r="AO22" s="8">
        <v>53588</v>
      </c>
      <c r="AP22" s="8">
        <v>5093</v>
      </c>
      <c r="AQ22" s="8">
        <v>0</v>
      </c>
      <c r="AR22" s="8">
        <v>0</v>
      </c>
      <c r="AS22" s="8">
        <v>116230</v>
      </c>
      <c r="AT22" s="8">
        <v>0</v>
      </c>
      <c r="AU22" s="8">
        <v>0</v>
      </c>
      <c r="AV22" s="8">
        <v>764</v>
      </c>
      <c r="AW22" s="8">
        <v>140344</v>
      </c>
    </row>
    <row r="23" spans="1:49" ht="15" customHeight="1">
      <c r="A23" s="30" t="s">
        <v>62</v>
      </c>
      <c r="B23" s="8">
        <v>0</v>
      </c>
      <c r="C23" s="8">
        <v>0</v>
      </c>
      <c r="D23" s="8">
        <v>0</v>
      </c>
      <c r="E23" s="8">
        <v>0</v>
      </c>
      <c r="F23" s="8">
        <v>-320</v>
      </c>
      <c r="G23" s="8">
        <v>0</v>
      </c>
      <c r="H23" s="8">
        <v>-4813</v>
      </c>
      <c r="I23" s="8">
        <v>0</v>
      </c>
      <c r="J23" s="8">
        <v>-6471</v>
      </c>
      <c r="K23" s="8">
        <v>0</v>
      </c>
      <c r="L23" s="8">
        <v>0</v>
      </c>
      <c r="M23" s="8">
        <v>-2237</v>
      </c>
      <c r="N23" s="8">
        <v>-727</v>
      </c>
      <c r="O23" s="8">
        <v>0</v>
      </c>
      <c r="P23" s="8">
        <v>0</v>
      </c>
      <c r="Q23" s="8">
        <v>-6084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-38441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-60024</v>
      </c>
      <c r="AK23" s="8">
        <v>-57</v>
      </c>
      <c r="AL23" s="8">
        <v>0</v>
      </c>
      <c r="AM23" s="8">
        <v>-126</v>
      </c>
      <c r="AN23" s="8">
        <v>0</v>
      </c>
      <c r="AO23" s="8">
        <v>-7427</v>
      </c>
      <c r="AP23" s="8">
        <v>-670</v>
      </c>
      <c r="AQ23" s="8">
        <v>0</v>
      </c>
      <c r="AR23" s="8">
        <v>0</v>
      </c>
      <c r="AS23" s="8">
        <v>-19397</v>
      </c>
      <c r="AT23" s="8">
        <v>0</v>
      </c>
      <c r="AU23" s="8">
        <v>0</v>
      </c>
      <c r="AV23" s="8">
        <v>0</v>
      </c>
      <c r="AW23" s="8">
        <v>-39184</v>
      </c>
    </row>
    <row r="24" spans="1:49" ht="15" customHeight="1">
      <c r="A24" s="30" t="s">
        <v>63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9042</v>
      </c>
      <c r="K24" s="8">
        <v>0</v>
      </c>
      <c r="L24" s="8">
        <v>598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18493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410341</v>
      </c>
      <c r="AK24" s="8">
        <v>0</v>
      </c>
      <c r="AL24" s="8">
        <v>0</v>
      </c>
      <c r="AM24" s="8">
        <v>0</v>
      </c>
      <c r="AN24" s="8">
        <v>615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2353</v>
      </c>
      <c r="AU24" s="8">
        <v>0</v>
      </c>
      <c r="AV24" s="8">
        <v>0</v>
      </c>
      <c r="AW24" s="8">
        <v>0</v>
      </c>
    </row>
    <row r="25" spans="1:49" ht="15" customHeight="1">
      <c r="A25" s="30" t="s">
        <v>64</v>
      </c>
      <c r="B25" s="8">
        <v>796</v>
      </c>
      <c r="C25" s="8">
        <v>248</v>
      </c>
      <c r="D25" s="8">
        <v>6292</v>
      </c>
      <c r="E25" s="8">
        <v>272</v>
      </c>
      <c r="F25" s="8">
        <v>1363</v>
      </c>
      <c r="G25" s="8">
        <v>11916.513</v>
      </c>
      <c r="H25" s="8">
        <v>41187</v>
      </c>
      <c r="I25" s="8">
        <v>2517</v>
      </c>
      <c r="J25" s="8">
        <v>185403</v>
      </c>
      <c r="K25" s="8">
        <v>49917</v>
      </c>
      <c r="L25" s="8">
        <v>1083</v>
      </c>
      <c r="M25" s="8">
        <v>58785</v>
      </c>
      <c r="N25" s="8">
        <v>8069</v>
      </c>
      <c r="O25" s="8">
        <v>699094</v>
      </c>
      <c r="P25" s="8">
        <v>1309</v>
      </c>
      <c r="Q25" s="8">
        <v>537768</v>
      </c>
      <c r="R25" s="8">
        <v>5694</v>
      </c>
      <c r="S25" s="8">
        <v>2081</v>
      </c>
      <c r="T25" s="8">
        <v>7941</v>
      </c>
      <c r="U25" s="8">
        <v>92</v>
      </c>
      <c r="V25" s="8">
        <v>1352</v>
      </c>
      <c r="W25" s="8">
        <v>231</v>
      </c>
      <c r="X25" s="8">
        <v>346</v>
      </c>
      <c r="Y25" s="8">
        <v>2913</v>
      </c>
      <c r="Z25" s="8">
        <v>316925</v>
      </c>
      <c r="AA25" s="8">
        <v>106552</v>
      </c>
      <c r="AB25" s="8">
        <v>13687</v>
      </c>
      <c r="AC25" s="8">
        <v>2054</v>
      </c>
      <c r="AD25" s="8">
        <v>371531</v>
      </c>
      <c r="AE25" s="8">
        <v>11940</v>
      </c>
      <c r="AF25" s="8">
        <v>719</v>
      </c>
      <c r="AG25" s="8">
        <v>11166</v>
      </c>
      <c r="AH25" s="8">
        <v>249017</v>
      </c>
      <c r="AI25" s="8">
        <v>2310</v>
      </c>
      <c r="AJ25" s="8">
        <v>977136</v>
      </c>
      <c r="AK25" s="8">
        <v>6000</v>
      </c>
      <c r="AL25" s="8">
        <v>6074</v>
      </c>
      <c r="AM25" s="8">
        <v>668</v>
      </c>
      <c r="AN25" s="8">
        <v>19985</v>
      </c>
      <c r="AO25" s="8">
        <v>58303</v>
      </c>
      <c r="AP25" s="8">
        <v>1304</v>
      </c>
      <c r="AQ25" s="8">
        <v>1</v>
      </c>
      <c r="AR25" s="8">
        <v>2693</v>
      </c>
      <c r="AS25" s="8">
        <v>80926</v>
      </c>
      <c r="AT25" s="8">
        <v>122955</v>
      </c>
      <c r="AU25" s="8">
        <v>109</v>
      </c>
      <c r="AV25" s="8">
        <v>7999</v>
      </c>
      <c r="AW25" s="8">
        <v>427077</v>
      </c>
    </row>
    <row r="26" spans="1:49" ht="15" customHeight="1">
      <c r="A26" s="30" t="s">
        <v>87</v>
      </c>
      <c r="B26" s="8">
        <v>4408</v>
      </c>
      <c r="C26" s="8">
        <v>727</v>
      </c>
      <c r="D26" s="8">
        <v>7712</v>
      </c>
      <c r="E26" s="8">
        <v>1051</v>
      </c>
      <c r="F26" s="8">
        <v>3570</v>
      </c>
      <c r="G26" s="8">
        <v>18008.524</v>
      </c>
      <c r="H26" s="8">
        <v>83795</v>
      </c>
      <c r="I26" s="8">
        <v>4440</v>
      </c>
      <c r="J26" s="8">
        <v>281214</v>
      </c>
      <c r="K26" s="8">
        <v>92324</v>
      </c>
      <c r="L26" s="8">
        <v>1947</v>
      </c>
      <c r="M26" s="8">
        <v>136245</v>
      </c>
      <c r="N26" s="8">
        <v>16408</v>
      </c>
      <c r="O26" s="8">
        <v>1785664</v>
      </c>
      <c r="P26" s="8">
        <v>12596</v>
      </c>
      <c r="Q26" s="8">
        <v>1183927</v>
      </c>
      <c r="R26" s="8">
        <v>13382</v>
      </c>
      <c r="S26" s="8">
        <v>3335</v>
      </c>
      <c r="T26" s="8">
        <v>12411</v>
      </c>
      <c r="U26" s="8">
        <v>5204</v>
      </c>
      <c r="V26" s="8">
        <v>4359</v>
      </c>
      <c r="W26" s="8">
        <v>403</v>
      </c>
      <c r="X26" s="8">
        <v>1041</v>
      </c>
      <c r="Y26" s="8">
        <v>24099</v>
      </c>
      <c r="Z26" s="8">
        <v>762394</v>
      </c>
      <c r="AA26" s="8">
        <v>178703</v>
      </c>
      <c r="AB26" s="8">
        <v>20367</v>
      </c>
      <c r="AC26" s="8">
        <v>8452</v>
      </c>
      <c r="AD26" s="8">
        <v>723009</v>
      </c>
      <c r="AE26" s="8">
        <v>14868</v>
      </c>
      <c r="AF26" s="8">
        <v>1765</v>
      </c>
      <c r="AG26" s="8">
        <v>19602</v>
      </c>
      <c r="AH26" s="8">
        <v>395469</v>
      </c>
      <c r="AI26" s="8">
        <v>6480</v>
      </c>
      <c r="AJ26" s="8">
        <v>1915881</v>
      </c>
      <c r="AK26" s="8">
        <v>13287</v>
      </c>
      <c r="AL26" s="8">
        <v>13112</v>
      </c>
      <c r="AM26" s="8">
        <v>5521</v>
      </c>
      <c r="AN26" s="8">
        <v>39803</v>
      </c>
      <c r="AO26" s="8">
        <v>110234</v>
      </c>
      <c r="AP26" s="8">
        <v>2968</v>
      </c>
      <c r="AQ26" s="8">
        <v>26</v>
      </c>
      <c r="AR26" s="8">
        <v>5098</v>
      </c>
      <c r="AS26" s="8">
        <v>177508</v>
      </c>
      <c r="AT26" s="8">
        <v>190376</v>
      </c>
      <c r="AU26" s="8">
        <v>191</v>
      </c>
      <c r="AV26" s="8">
        <v>16287</v>
      </c>
      <c r="AW26" s="8">
        <v>814770</v>
      </c>
    </row>
    <row r="27" spans="1:49" ht="15" customHeight="1">
      <c r="A27" s="30" t="s">
        <v>88</v>
      </c>
      <c r="B27" s="8">
        <v>-3612</v>
      </c>
      <c r="C27" s="8">
        <v>-479</v>
      </c>
      <c r="D27" s="8">
        <v>-1420</v>
      </c>
      <c r="E27" s="8">
        <v>-779</v>
      </c>
      <c r="F27" s="8">
        <v>-2207</v>
      </c>
      <c r="G27" s="8">
        <v>-6092.011</v>
      </c>
      <c r="H27" s="8">
        <v>-42608</v>
      </c>
      <c r="I27" s="8">
        <v>-1923</v>
      </c>
      <c r="J27" s="8">
        <v>-95811</v>
      </c>
      <c r="K27" s="8">
        <v>-42407</v>
      </c>
      <c r="L27" s="8">
        <v>-864</v>
      </c>
      <c r="M27" s="8">
        <v>-77460</v>
      </c>
      <c r="N27" s="8">
        <v>-8339</v>
      </c>
      <c r="O27" s="8">
        <v>-1086570</v>
      </c>
      <c r="P27" s="8">
        <v>-11287</v>
      </c>
      <c r="Q27" s="8">
        <v>-646159</v>
      </c>
      <c r="R27" s="8">
        <v>-7688</v>
      </c>
      <c r="S27" s="8">
        <v>-1254</v>
      </c>
      <c r="T27" s="8">
        <v>-4470</v>
      </c>
      <c r="U27" s="8">
        <v>-5112</v>
      </c>
      <c r="V27" s="8">
        <v>-3007</v>
      </c>
      <c r="W27" s="8">
        <v>-172</v>
      </c>
      <c r="X27" s="8">
        <v>-695</v>
      </c>
      <c r="Y27" s="8">
        <v>-21186</v>
      </c>
      <c r="Z27" s="8">
        <v>-445469</v>
      </c>
      <c r="AA27" s="8">
        <v>-72151</v>
      </c>
      <c r="AB27" s="8">
        <v>-6680</v>
      </c>
      <c r="AC27" s="8">
        <v>-6398</v>
      </c>
      <c r="AD27" s="8">
        <v>-351478</v>
      </c>
      <c r="AE27" s="8">
        <v>-2928</v>
      </c>
      <c r="AF27" s="8">
        <v>-1046</v>
      </c>
      <c r="AG27" s="8">
        <v>-8436</v>
      </c>
      <c r="AH27" s="8">
        <v>-146452</v>
      </c>
      <c r="AI27" s="8">
        <v>-4170</v>
      </c>
      <c r="AJ27" s="8">
        <v>-938745</v>
      </c>
      <c r="AK27" s="8">
        <v>-7287</v>
      </c>
      <c r="AL27" s="8">
        <v>-7038</v>
      </c>
      <c r="AM27" s="8">
        <v>-4853</v>
      </c>
      <c r="AN27" s="8">
        <v>-19818</v>
      </c>
      <c r="AO27" s="8">
        <v>-51931</v>
      </c>
      <c r="AP27" s="8">
        <v>-1664</v>
      </c>
      <c r="AQ27" s="8">
        <v>-25</v>
      </c>
      <c r="AR27" s="8">
        <v>-2405</v>
      </c>
      <c r="AS27" s="8">
        <v>-96582</v>
      </c>
      <c r="AT27" s="8">
        <v>-67421</v>
      </c>
      <c r="AU27" s="8">
        <v>-82</v>
      </c>
      <c r="AV27" s="8">
        <v>-8288</v>
      </c>
      <c r="AW27" s="8">
        <v>-387693</v>
      </c>
    </row>
    <row r="28" spans="1:49" ht="15" customHeight="1">
      <c r="A28" s="30" t="s">
        <v>89</v>
      </c>
      <c r="B28" s="8">
        <v>81</v>
      </c>
      <c r="C28" s="8">
        <v>49</v>
      </c>
      <c r="D28" s="8">
        <v>214</v>
      </c>
      <c r="E28" s="8">
        <v>20</v>
      </c>
      <c r="F28" s="8">
        <v>243</v>
      </c>
      <c r="G28" s="8">
        <v>564.7329999999997</v>
      </c>
      <c r="H28" s="8">
        <v>6863</v>
      </c>
      <c r="I28" s="8">
        <v>1721</v>
      </c>
      <c r="J28" s="8">
        <v>26731</v>
      </c>
      <c r="K28" s="8">
        <v>3342</v>
      </c>
      <c r="L28" s="8">
        <v>10</v>
      </c>
      <c r="M28" s="8">
        <v>1145</v>
      </c>
      <c r="N28" s="8">
        <v>749</v>
      </c>
      <c r="O28" s="8">
        <v>536533</v>
      </c>
      <c r="P28" s="8">
        <v>98</v>
      </c>
      <c r="Q28" s="8">
        <v>91171</v>
      </c>
      <c r="R28" s="8">
        <v>12465</v>
      </c>
      <c r="S28" s="8">
        <v>1066</v>
      </c>
      <c r="T28" s="8">
        <v>838</v>
      </c>
      <c r="U28" s="8">
        <v>0</v>
      </c>
      <c r="V28" s="8">
        <v>23</v>
      </c>
      <c r="W28" s="8">
        <v>603</v>
      </c>
      <c r="X28" s="8">
        <v>39</v>
      </c>
      <c r="Y28" s="8">
        <v>15</v>
      </c>
      <c r="Z28" s="8">
        <v>15453</v>
      </c>
      <c r="AA28" s="8">
        <v>42340</v>
      </c>
      <c r="AB28" s="8">
        <v>621</v>
      </c>
      <c r="AC28" s="8">
        <v>3608</v>
      </c>
      <c r="AD28" s="8">
        <v>47556</v>
      </c>
      <c r="AE28" s="8">
        <v>31</v>
      </c>
      <c r="AF28" s="8">
        <v>269</v>
      </c>
      <c r="AG28" s="8">
        <v>444</v>
      </c>
      <c r="AH28" s="8">
        <v>1233</v>
      </c>
      <c r="AI28" s="8">
        <v>919</v>
      </c>
      <c r="AJ28" s="8">
        <v>411178</v>
      </c>
      <c r="AK28" s="8">
        <v>8404</v>
      </c>
      <c r="AL28" s="8">
        <v>37</v>
      </c>
      <c r="AM28" s="8">
        <v>14</v>
      </c>
      <c r="AN28" s="8">
        <v>611</v>
      </c>
      <c r="AO28" s="8">
        <v>3642</v>
      </c>
      <c r="AP28" s="8">
        <v>0</v>
      </c>
      <c r="AQ28" s="8">
        <v>0</v>
      </c>
      <c r="AR28" s="8">
        <v>537</v>
      </c>
      <c r="AS28" s="8">
        <v>13619</v>
      </c>
      <c r="AT28" s="8">
        <v>10593</v>
      </c>
      <c r="AU28" s="8">
        <v>10</v>
      </c>
      <c r="AV28" s="8">
        <v>1163</v>
      </c>
      <c r="AW28" s="8">
        <v>53744</v>
      </c>
    </row>
    <row r="29" spans="1:49" ht="15" customHeight="1">
      <c r="A29" s="30" t="s">
        <v>90</v>
      </c>
      <c r="B29" s="8">
        <v>10907</v>
      </c>
      <c r="C29" s="8">
        <v>266</v>
      </c>
      <c r="D29" s="8">
        <v>3507</v>
      </c>
      <c r="E29" s="8">
        <v>545</v>
      </c>
      <c r="F29" s="8">
        <v>844</v>
      </c>
      <c r="G29" s="8">
        <v>3741.247</v>
      </c>
      <c r="H29" s="8">
        <v>30254</v>
      </c>
      <c r="I29" s="8">
        <v>4827</v>
      </c>
      <c r="J29" s="8">
        <v>72859</v>
      </c>
      <c r="K29" s="8">
        <v>20978</v>
      </c>
      <c r="L29" s="8">
        <v>196</v>
      </c>
      <c r="M29" s="8">
        <v>3823</v>
      </c>
      <c r="N29" s="8">
        <v>4117</v>
      </c>
      <c r="O29" s="8">
        <v>739302</v>
      </c>
      <c r="P29" s="8">
        <v>710</v>
      </c>
      <c r="Q29" s="8">
        <v>481255</v>
      </c>
      <c r="R29" s="8">
        <v>19901</v>
      </c>
      <c r="S29" s="8">
        <v>9332</v>
      </c>
      <c r="T29" s="8">
        <v>6116</v>
      </c>
      <c r="U29" s="8">
        <v>154</v>
      </c>
      <c r="V29" s="8">
        <v>944</v>
      </c>
      <c r="W29" s="8">
        <v>1931</v>
      </c>
      <c r="X29" s="8">
        <v>641</v>
      </c>
      <c r="Y29" s="8">
        <v>3136</v>
      </c>
      <c r="Z29" s="8">
        <v>80833</v>
      </c>
      <c r="AA29" s="8">
        <v>63412</v>
      </c>
      <c r="AB29" s="8">
        <v>6600</v>
      </c>
      <c r="AC29" s="8">
        <v>6495</v>
      </c>
      <c r="AD29" s="8">
        <v>191624</v>
      </c>
      <c r="AE29" s="8">
        <v>438</v>
      </c>
      <c r="AF29" s="8">
        <v>486</v>
      </c>
      <c r="AG29" s="8">
        <v>3957</v>
      </c>
      <c r="AH29" s="8">
        <v>17852</v>
      </c>
      <c r="AI29" s="8">
        <v>2396</v>
      </c>
      <c r="AJ29" s="8">
        <v>787815</v>
      </c>
      <c r="AK29" s="8">
        <v>13864</v>
      </c>
      <c r="AL29" s="8">
        <v>8374</v>
      </c>
      <c r="AM29" s="8">
        <v>1305</v>
      </c>
      <c r="AN29" s="8">
        <v>2458</v>
      </c>
      <c r="AO29" s="8">
        <v>15783</v>
      </c>
      <c r="AP29" s="8">
        <v>0</v>
      </c>
      <c r="AQ29" s="8">
        <v>0</v>
      </c>
      <c r="AR29" s="8">
        <v>1008</v>
      </c>
      <c r="AS29" s="8">
        <v>38010</v>
      </c>
      <c r="AT29" s="8">
        <v>31671</v>
      </c>
      <c r="AU29" s="8">
        <v>22</v>
      </c>
      <c r="AV29" s="8">
        <v>5412</v>
      </c>
      <c r="AW29" s="8">
        <v>204358</v>
      </c>
    </row>
    <row r="30" spans="1:49" ht="15" customHeight="1">
      <c r="A30" s="30" t="s">
        <v>91</v>
      </c>
      <c r="B30" s="8">
        <v>-10826</v>
      </c>
      <c r="C30" s="8">
        <v>-217</v>
      </c>
      <c r="D30" s="8">
        <v>-3293</v>
      </c>
      <c r="E30" s="8">
        <v>-525</v>
      </c>
      <c r="F30" s="8">
        <v>-601</v>
      </c>
      <c r="G30" s="8">
        <v>-3176.514</v>
      </c>
      <c r="H30" s="8">
        <v>-23391</v>
      </c>
      <c r="I30" s="8">
        <v>-3106</v>
      </c>
      <c r="J30" s="8">
        <v>-46128</v>
      </c>
      <c r="K30" s="8">
        <v>-17636</v>
      </c>
      <c r="L30" s="8">
        <v>-186</v>
      </c>
      <c r="M30" s="8">
        <v>-2678</v>
      </c>
      <c r="N30" s="8">
        <v>-3368</v>
      </c>
      <c r="O30" s="8">
        <v>-202769</v>
      </c>
      <c r="P30" s="8">
        <v>-612</v>
      </c>
      <c r="Q30" s="8">
        <v>-390084</v>
      </c>
      <c r="R30" s="8">
        <v>-7436</v>
      </c>
      <c r="S30" s="8">
        <v>-8266</v>
      </c>
      <c r="T30" s="8">
        <v>-5278</v>
      </c>
      <c r="U30" s="8">
        <v>-154</v>
      </c>
      <c r="V30" s="8">
        <v>-921</v>
      </c>
      <c r="W30" s="8">
        <v>-1328</v>
      </c>
      <c r="X30" s="8">
        <v>-602</v>
      </c>
      <c r="Y30" s="8">
        <v>-3121</v>
      </c>
      <c r="Z30" s="8">
        <v>-65380</v>
      </c>
      <c r="AA30" s="8">
        <v>-21072</v>
      </c>
      <c r="AB30" s="8">
        <v>-5979</v>
      </c>
      <c r="AC30" s="8">
        <v>-2887</v>
      </c>
      <c r="AD30" s="8">
        <v>-144068</v>
      </c>
      <c r="AE30" s="8">
        <v>-407</v>
      </c>
      <c r="AF30" s="8">
        <v>-217</v>
      </c>
      <c r="AG30" s="8">
        <v>-3513</v>
      </c>
      <c r="AH30" s="8">
        <v>-16619</v>
      </c>
      <c r="AI30" s="8">
        <v>-1477</v>
      </c>
      <c r="AJ30" s="8">
        <v>-376637</v>
      </c>
      <c r="AK30" s="8">
        <v>-5460</v>
      </c>
      <c r="AL30" s="8">
        <v>-8337</v>
      </c>
      <c r="AM30" s="8">
        <v>-1291</v>
      </c>
      <c r="AN30" s="8">
        <v>-1847</v>
      </c>
      <c r="AO30" s="8">
        <v>-12141</v>
      </c>
      <c r="AP30" s="8">
        <v>0</v>
      </c>
      <c r="AQ30" s="8">
        <v>0</v>
      </c>
      <c r="AR30" s="8">
        <v>-471</v>
      </c>
      <c r="AS30" s="8">
        <v>-24391</v>
      </c>
      <c r="AT30" s="8">
        <v>-21078</v>
      </c>
      <c r="AU30" s="8">
        <v>-12</v>
      </c>
      <c r="AV30" s="8">
        <v>-4249</v>
      </c>
      <c r="AW30" s="8">
        <v>-150614</v>
      </c>
    </row>
    <row r="31" spans="1:49" ht="15" customHeight="1">
      <c r="A31" s="30" t="s">
        <v>92</v>
      </c>
      <c r="B31" s="8">
        <v>0</v>
      </c>
      <c r="C31" s="8">
        <v>1285</v>
      </c>
      <c r="D31" s="8">
        <v>0</v>
      </c>
      <c r="E31" s="8">
        <v>948</v>
      </c>
      <c r="F31" s="8">
        <v>0</v>
      </c>
      <c r="G31" s="8">
        <v>0</v>
      </c>
      <c r="H31" s="8">
        <v>24945</v>
      </c>
      <c r="I31" s="8">
        <v>0</v>
      </c>
      <c r="J31" s="8">
        <v>109612</v>
      </c>
      <c r="K31" s="8">
        <v>1063</v>
      </c>
      <c r="L31" s="8">
        <v>0</v>
      </c>
      <c r="M31" s="8">
        <v>0</v>
      </c>
      <c r="N31" s="8">
        <v>8958</v>
      </c>
      <c r="O31" s="8">
        <v>316399</v>
      </c>
      <c r="P31" s="8">
        <v>31023</v>
      </c>
      <c r="Q31" s="8">
        <v>573700</v>
      </c>
      <c r="R31" s="8">
        <v>20816</v>
      </c>
      <c r="S31" s="8">
        <v>0</v>
      </c>
      <c r="T31" s="8">
        <v>6603</v>
      </c>
      <c r="U31" s="8">
        <v>175</v>
      </c>
      <c r="V31" s="8">
        <v>6938</v>
      </c>
      <c r="W31" s="8">
        <v>0</v>
      </c>
      <c r="X31" s="8">
        <v>0</v>
      </c>
      <c r="Y31" s="8">
        <v>2230</v>
      </c>
      <c r="Z31" s="8">
        <v>150960</v>
      </c>
      <c r="AA31" s="8">
        <v>166063</v>
      </c>
      <c r="AB31" s="8">
        <v>3629</v>
      </c>
      <c r="AC31" s="8">
        <v>7468</v>
      </c>
      <c r="AD31" s="8">
        <v>468741</v>
      </c>
      <c r="AE31" s="8">
        <v>0</v>
      </c>
      <c r="AF31" s="8">
        <v>662</v>
      </c>
      <c r="AG31" s="8">
        <v>59608</v>
      </c>
      <c r="AH31" s="8">
        <v>107872</v>
      </c>
      <c r="AI31" s="8">
        <v>0</v>
      </c>
      <c r="AJ31" s="8">
        <v>316718</v>
      </c>
      <c r="AK31" s="8">
        <v>0</v>
      </c>
      <c r="AL31" s="8">
        <v>0</v>
      </c>
      <c r="AM31" s="8">
        <v>8252</v>
      </c>
      <c r="AN31" s="8">
        <v>0</v>
      </c>
      <c r="AO31" s="8">
        <v>341</v>
      </c>
      <c r="AP31" s="8">
        <v>0</v>
      </c>
      <c r="AQ31" s="8">
        <v>0</v>
      </c>
      <c r="AR31" s="8">
        <v>484935</v>
      </c>
      <c r="AS31" s="8">
        <v>20188</v>
      </c>
      <c r="AT31" s="8">
        <v>288</v>
      </c>
      <c r="AU31" s="8">
        <v>0</v>
      </c>
      <c r="AV31" s="8">
        <v>2409</v>
      </c>
      <c r="AW31" s="8">
        <v>2245</v>
      </c>
    </row>
    <row r="32" spans="1:49" ht="15" customHeight="1">
      <c r="A32" s="30" t="s">
        <v>93</v>
      </c>
      <c r="B32" s="8">
        <v>0</v>
      </c>
      <c r="C32" s="8">
        <v>-29</v>
      </c>
      <c r="D32" s="8">
        <v>0</v>
      </c>
      <c r="E32" s="8">
        <v>0</v>
      </c>
      <c r="F32" s="8">
        <v>0</v>
      </c>
      <c r="G32" s="8">
        <v>0</v>
      </c>
      <c r="H32" s="8">
        <v>-2802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-2842</v>
      </c>
      <c r="AE32" s="8">
        <v>0</v>
      </c>
      <c r="AF32" s="8">
        <v>0</v>
      </c>
      <c r="AG32" s="8">
        <v>0</v>
      </c>
      <c r="AH32" s="8">
        <v>-490</v>
      </c>
      <c r="AI32" s="8">
        <v>0</v>
      </c>
      <c r="AJ32" s="8">
        <v>0</v>
      </c>
      <c r="AK32" s="8">
        <v>0</v>
      </c>
      <c r="AL32" s="8">
        <v>0</v>
      </c>
      <c r="AM32" s="8">
        <v>-300</v>
      </c>
      <c r="AN32" s="8">
        <v>0</v>
      </c>
      <c r="AO32" s="8">
        <v>-341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</row>
    <row r="33" spans="1:49" ht="15" customHeight="1">
      <c r="A33" s="30" t="s">
        <v>94</v>
      </c>
      <c r="B33" s="8">
        <v>183</v>
      </c>
      <c r="C33" s="8">
        <v>75</v>
      </c>
      <c r="D33" s="8">
        <v>0</v>
      </c>
      <c r="E33" s="8">
        <v>0</v>
      </c>
      <c r="F33" s="8">
        <v>0</v>
      </c>
      <c r="G33" s="8">
        <v>668.561</v>
      </c>
      <c r="H33" s="8">
        <v>467</v>
      </c>
      <c r="I33" s="8">
        <v>1453</v>
      </c>
      <c r="J33" s="8">
        <v>32982</v>
      </c>
      <c r="K33" s="8">
        <v>3470</v>
      </c>
      <c r="L33" s="8">
        <v>1</v>
      </c>
      <c r="M33" s="8">
        <v>339</v>
      </c>
      <c r="N33" s="8">
        <v>0</v>
      </c>
      <c r="O33" s="8">
        <v>29913</v>
      </c>
      <c r="P33" s="8">
        <v>5348</v>
      </c>
      <c r="Q33" s="8">
        <v>19708</v>
      </c>
      <c r="R33" s="8">
        <v>4746</v>
      </c>
      <c r="S33" s="8">
        <v>111</v>
      </c>
      <c r="T33" s="8">
        <v>1248</v>
      </c>
      <c r="U33" s="8">
        <v>555</v>
      </c>
      <c r="V33" s="8">
        <v>26</v>
      </c>
      <c r="W33" s="8">
        <v>97</v>
      </c>
      <c r="X33" s="8">
        <v>0</v>
      </c>
      <c r="Y33" s="8">
        <v>0</v>
      </c>
      <c r="Z33" s="8">
        <v>5544</v>
      </c>
      <c r="AA33" s="8">
        <v>8549</v>
      </c>
      <c r="AB33" s="8">
        <v>8987</v>
      </c>
      <c r="AC33" s="8">
        <v>1124</v>
      </c>
      <c r="AD33" s="8">
        <v>1805</v>
      </c>
      <c r="AE33" s="8">
        <v>151</v>
      </c>
      <c r="AF33" s="8">
        <v>197</v>
      </c>
      <c r="AG33" s="8">
        <v>752</v>
      </c>
      <c r="AH33" s="8">
        <v>996</v>
      </c>
      <c r="AI33" s="8">
        <v>0</v>
      </c>
      <c r="AJ33" s="8">
        <v>29714</v>
      </c>
      <c r="AK33" s="8">
        <v>23</v>
      </c>
      <c r="AL33" s="8">
        <v>2057</v>
      </c>
      <c r="AM33" s="8">
        <v>577</v>
      </c>
      <c r="AN33" s="8">
        <v>3276</v>
      </c>
      <c r="AO33" s="8">
        <v>3</v>
      </c>
      <c r="AP33" s="8">
        <v>0</v>
      </c>
      <c r="AQ33" s="8">
        <v>0</v>
      </c>
      <c r="AR33" s="8">
        <v>0</v>
      </c>
      <c r="AS33" s="8">
        <v>0</v>
      </c>
      <c r="AT33" s="8">
        <v>1166</v>
      </c>
      <c r="AU33" s="8">
        <v>0</v>
      </c>
      <c r="AV33" s="8">
        <v>354</v>
      </c>
      <c r="AW33" s="8">
        <v>4439</v>
      </c>
    </row>
    <row r="34" spans="1:49" ht="15" customHeight="1">
      <c r="A34" s="30" t="s">
        <v>95</v>
      </c>
      <c r="B34" s="8">
        <v>0</v>
      </c>
      <c r="C34" s="8">
        <v>188</v>
      </c>
      <c r="D34" s="8">
        <v>1193</v>
      </c>
      <c r="E34" s="8">
        <v>696</v>
      </c>
      <c r="F34" s="8">
        <v>928</v>
      </c>
      <c r="G34" s="8">
        <v>791.097</v>
      </c>
      <c r="H34" s="8">
        <v>20738</v>
      </c>
      <c r="I34" s="8">
        <v>1094</v>
      </c>
      <c r="J34" s="8">
        <v>20022</v>
      </c>
      <c r="K34" s="8">
        <v>1892</v>
      </c>
      <c r="L34" s="8">
        <v>1</v>
      </c>
      <c r="M34" s="8">
        <v>32876</v>
      </c>
      <c r="N34" s="8">
        <v>5880</v>
      </c>
      <c r="O34" s="8">
        <v>650636</v>
      </c>
      <c r="P34" s="8">
        <v>3151</v>
      </c>
      <c r="Q34" s="8">
        <v>23946</v>
      </c>
      <c r="R34" s="8">
        <v>11000</v>
      </c>
      <c r="S34" s="8">
        <v>0</v>
      </c>
      <c r="T34" s="8">
        <v>412</v>
      </c>
      <c r="U34" s="8">
        <v>14206</v>
      </c>
      <c r="V34" s="8">
        <v>242</v>
      </c>
      <c r="W34" s="8">
        <v>746</v>
      </c>
      <c r="X34" s="8">
        <v>306</v>
      </c>
      <c r="Y34" s="8">
        <v>501</v>
      </c>
      <c r="Z34" s="8">
        <v>135827</v>
      </c>
      <c r="AA34" s="8">
        <v>17845</v>
      </c>
      <c r="AB34" s="8">
        <v>6693</v>
      </c>
      <c r="AC34" s="8">
        <v>559</v>
      </c>
      <c r="AD34" s="8">
        <v>191943</v>
      </c>
      <c r="AE34" s="8">
        <v>2999</v>
      </c>
      <c r="AF34" s="8">
        <v>215</v>
      </c>
      <c r="AG34" s="8">
        <v>4394</v>
      </c>
      <c r="AH34" s="8">
        <v>47895</v>
      </c>
      <c r="AI34" s="8">
        <v>161</v>
      </c>
      <c r="AJ34" s="8">
        <v>683058</v>
      </c>
      <c r="AK34" s="8">
        <v>427</v>
      </c>
      <c r="AL34" s="8">
        <v>1220</v>
      </c>
      <c r="AM34" s="8">
        <v>1084</v>
      </c>
      <c r="AN34" s="8">
        <v>3540</v>
      </c>
      <c r="AO34" s="8">
        <v>2064</v>
      </c>
      <c r="AP34" s="8">
        <v>0</v>
      </c>
      <c r="AQ34" s="8">
        <v>0</v>
      </c>
      <c r="AR34" s="8">
        <v>6256</v>
      </c>
      <c r="AS34" s="8">
        <v>0</v>
      </c>
      <c r="AT34" s="8">
        <v>24278</v>
      </c>
      <c r="AU34" s="8">
        <v>0</v>
      </c>
      <c r="AV34" s="8">
        <v>2969</v>
      </c>
      <c r="AW34" s="8">
        <v>254212</v>
      </c>
    </row>
    <row r="35" spans="1:49" ht="15" customHeight="1">
      <c r="A35" s="30" t="s">
        <v>96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338</v>
      </c>
      <c r="L35" s="8">
        <v>0</v>
      </c>
      <c r="M35" s="8">
        <v>0</v>
      </c>
      <c r="N35" s="8">
        <v>0</v>
      </c>
      <c r="O35" s="8">
        <v>608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22109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234296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1605</v>
      </c>
      <c r="AU35" s="8">
        <v>0</v>
      </c>
      <c r="AV35" s="8">
        <v>0</v>
      </c>
      <c r="AW35" s="8">
        <v>22200</v>
      </c>
    </row>
    <row r="36" spans="1:49" ht="15" customHeight="1">
      <c r="A36" s="30" t="s">
        <v>97</v>
      </c>
      <c r="B36" s="8">
        <v>9645</v>
      </c>
      <c r="C36" s="8">
        <v>3123</v>
      </c>
      <c r="D36" s="8">
        <v>6368</v>
      </c>
      <c r="E36" s="8">
        <v>128</v>
      </c>
      <c r="F36" s="8">
        <v>10928</v>
      </c>
      <c r="G36" s="8">
        <v>11972.159</v>
      </c>
      <c r="H36" s="8">
        <v>70629</v>
      </c>
      <c r="I36" s="8">
        <v>71460</v>
      </c>
      <c r="J36" s="8">
        <v>314953</v>
      </c>
      <c r="K36" s="8">
        <v>131837</v>
      </c>
      <c r="L36" s="8">
        <v>2412</v>
      </c>
      <c r="M36" s="8">
        <v>55690</v>
      </c>
      <c r="N36" s="8">
        <v>23353</v>
      </c>
      <c r="O36" s="8">
        <v>3379042</v>
      </c>
      <c r="P36" s="8">
        <v>217179</v>
      </c>
      <c r="Q36" s="8">
        <v>2234200</v>
      </c>
      <c r="R36" s="8">
        <v>717131</v>
      </c>
      <c r="S36" s="8">
        <v>346</v>
      </c>
      <c r="T36" s="8">
        <v>49168</v>
      </c>
      <c r="U36" s="8">
        <v>198749</v>
      </c>
      <c r="V36" s="8">
        <v>5738</v>
      </c>
      <c r="W36" s="8">
        <v>9079</v>
      </c>
      <c r="X36" s="8">
        <v>4129</v>
      </c>
      <c r="Y36" s="8">
        <v>57159</v>
      </c>
      <c r="Z36" s="8">
        <v>812948</v>
      </c>
      <c r="AA36" s="8">
        <v>354417</v>
      </c>
      <c r="AB36" s="8">
        <v>747937</v>
      </c>
      <c r="AC36" s="8">
        <v>34335</v>
      </c>
      <c r="AD36" s="8">
        <v>432487</v>
      </c>
      <c r="AE36" s="8">
        <v>1579</v>
      </c>
      <c r="AF36" s="8">
        <v>8690</v>
      </c>
      <c r="AG36" s="8">
        <v>132042</v>
      </c>
      <c r="AH36" s="8">
        <v>223107</v>
      </c>
      <c r="AI36" s="8">
        <v>5730</v>
      </c>
      <c r="AJ36" s="8">
        <v>3185618</v>
      </c>
      <c r="AK36" s="8">
        <v>18216</v>
      </c>
      <c r="AL36" s="8">
        <v>30549</v>
      </c>
      <c r="AM36" s="8">
        <v>5305</v>
      </c>
      <c r="AN36" s="8">
        <v>83822</v>
      </c>
      <c r="AO36" s="8">
        <v>120771</v>
      </c>
      <c r="AP36" s="8">
        <v>1896</v>
      </c>
      <c r="AQ36" s="8">
        <v>5</v>
      </c>
      <c r="AR36" s="8">
        <v>7223</v>
      </c>
      <c r="AS36" s="8">
        <v>65175</v>
      </c>
      <c r="AT36" s="8">
        <v>203737</v>
      </c>
      <c r="AU36" s="8">
        <v>11</v>
      </c>
      <c r="AV36" s="8">
        <v>25121</v>
      </c>
      <c r="AW36" s="8">
        <v>187308</v>
      </c>
    </row>
    <row r="37" spans="1:49" ht="15" customHeight="1">
      <c r="A37" s="30" t="s">
        <v>98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32665</v>
      </c>
      <c r="L37" s="8">
        <v>0</v>
      </c>
      <c r="M37" s="8">
        <v>0</v>
      </c>
      <c r="N37" s="8">
        <v>0</v>
      </c>
      <c r="O37" s="8">
        <v>5826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21687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131</v>
      </c>
      <c r="AP37" s="8">
        <v>0</v>
      </c>
      <c r="AQ37" s="8">
        <v>0</v>
      </c>
      <c r="AR37" s="8">
        <v>0</v>
      </c>
      <c r="AS37" s="8">
        <v>0</v>
      </c>
      <c r="AT37" s="8">
        <v>1689</v>
      </c>
      <c r="AU37" s="8">
        <v>0</v>
      </c>
      <c r="AV37" s="8">
        <v>0</v>
      </c>
      <c r="AW37" s="8">
        <v>7618</v>
      </c>
    </row>
    <row r="38" spans="1:49" ht="15" customHeight="1">
      <c r="A38" s="30" t="s">
        <v>99</v>
      </c>
      <c r="B38" s="8">
        <v>9645</v>
      </c>
      <c r="C38" s="8">
        <v>3123</v>
      </c>
      <c r="D38" s="8">
        <v>6368</v>
      </c>
      <c r="E38" s="8">
        <v>128</v>
      </c>
      <c r="F38" s="8">
        <v>10928</v>
      </c>
      <c r="G38" s="8">
        <v>11972.159</v>
      </c>
      <c r="H38" s="8">
        <v>70629</v>
      </c>
      <c r="I38" s="8">
        <v>71460</v>
      </c>
      <c r="J38" s="8">
        <v>314953</v>
      </c>
      <c r="K38" s="8">
        <v>99172</v>
      </c>
      <c r="L38" s="8">
        <v>2412</v>
      </c>
      <c r="M38" s="8">
        <v>55690</v>
      </c>
      <c r="N38" s="8">
        <v>23353</v>
      </c>
      <c r="O38" s="8">
        <v>3373216</v>
      </c>
      <c r="P38" s="8">
        <v>217179</v>
      </c>
      <c r="Q38" s="8">
        <v>2234200</v>
      </c>
      <c r="R38" s="8">
        <v>717131</v>
      </c>
      <c r="S38" s="8">
        <v>346</v>
      </c>
      <c r="T38" s="8">
        <v>49168</v>
      </c>
      <c r="U38" s="8">
        <v>198749</v>
      </c>
      <c r="V38" s="8">
        <v>5738</v>
      </c>
      <c r="W38" s="8">
        <v>9079</v>
      </c>
      <c r="X38" s="8">
        <v>4129</v>
      </c>
      <c r="Y38" s="8">
        <v>57159</v>
      </c>
      <c r="Z38" s="8">
        <v>812948</v>
      </c>
      <c r="AA38" s="8">
        <v>332730</v>
      </c>
      <c r="AB38" s="8">
        <v>747937</v>
      </c>
      <c r="AC38" s="8">
        <v>34335</v>
      </c>
      <c r="AD38" s="8">
        <v>432487</v>
      </c>
      <c r="AE38" s="8">
        <v>1579</v>
      </c>
      <c r="AF38" s="8">
        <v>8690</v>
      </c>
      <c r="AG38" s="8">
        <v>132042</v>
      </c>
      <c r="AH38" s="8">
        <v>223107</v>
      </c>
      <c r="AI38" s="8">
        <v>5730</v>
      </c>
      <c r="AJ38" s="8">
        <v>3185618</v>
      </c>
      <c r="AK38" s="8">
        <v>18216</v>
      </c>
      <c r="AL38" s="8">
        <v>30549</v>
      </c>
      <c r="AM38" s="8">
        <v>5305</v>
      </c>
      <c r="AN38" s="8">
        <v>83822</v>
      </c>
      <c r="AO38" s="8">
        <v>120640</v>
      </c>
      <c r="AP38" s="8">
        <v>1896</v>
      </c>
      <c r="AQ38" s="8">
        <v>5</v>
      </c>
      <c r="AR38" s="8">
        <v>7223</v>
      </c>
      <c r="AS38" s="8">
        <v>65175</v>
      </c>
      <c r="AT38" s="8">
        <v>202048</v>
      </c>
      <c r="AU38" s="8">
        <v>11</v>
      </c>
      <c r="AV38" s="8">
        <v>25121</v>
      </c>
      <c r="AW38" s="8">
        <v>179690</v>
      </c>
    </row>
    <row r="39" spans="1:49" ht="19.5" customHeight="1">
      <c r="A39" s="35" t="s">
        <v>65</v>
      </c>
      <c r="B39" s="6">
        <v>2943434</v>
      </c>
      <c r="C39" s="6">
        <v>256799</v>
      </c>
      <c r="D39" s="6">
        <v>428031</v>
      </c>
      <c r="E39" s="6">
        <v>405017</v>
      </c>
      <c r="F39" s="6">
        <v>630419</v>
      </c>
      <c r="G39" s="6">
        <v>1113667.01</v>
      </c>
      <c r="H39" s="6">
        <v>7797381</v>
      </c>
      <c r="I39" s="6">
        <v>673200</v>
      </c>
      <c r="J39" s="6">
        <v>10760960</v>
      </c>
      <c r="K39" s="6">
        <v>8641259</v>
      </c>
      <c r="L39" s="6">
        <v>224643</v>
      </c>
      <c r="M39" s="6">
        <v>6135478</v>
      </c>
      <c r="N39" s="6">
        <v>1739578</v>
      </c>
      <c r="O39" s="6">
        <v>88166161</v>
      </c>
      <c r="P39" s="6">
        <v>1465184</v>
      </c>
      <c r="Q39" s="6">
        <v>68354713</v>
      </c>
      <c r="R39" s="6">
        <v>5517664</v>
      </c>
      <c r="S39" s="6">
        <v>409932</v>
      </c>
      <c r="T39" s="6">
        <v>524999</v>
      </c>
      <c r="U39" s="6">
        <v>4822430</v>
      </c>
      <c r="V39" s="6">
        <v>1388568</v>
      </c>
      <c r="W39" s="6">
        <v>116935</v>
      </c>
      <c r="X39" s="6">
        <v>96033</v>
      </c>
      <c r="Y39" s="6">
        <v>2497788</v>
      </c>
      <c r="Z39" s="6">
        <v>40545949</v>
      </c>
      <c r="AA39" s="6">
        <v>8025374</v>
      </c>
      <c r="AB39" s="6">
        <v>2187215</v>
      </c>
      <c r="AC39" s="6">
        <v>2861907</v>
      </c>
      <c r="AD39" s="6">
        <v>39692428</v>
      </c>
      <c r="AE39" s="6">
        <v>829290</v>
      </c>
      <c r="AF39" s="6">
        <v>750760</v>
      </c>
      <c r="AG39" s="6">
        <v>1878427</v>
      </c>
      <c r="AH39" s="6">
        <v>10565607</v>
      </c>
      <c r="AI39" s="6">
        <v>677806</v>
      </c>
      <c r="AJ39" s="6">
        <v>103553764</v>
      </c>
      <c r="AK39" s="6">
        <v>618646</v>
      </c>
      <c r="AL39" s="6">
        <v>4322558</v>
      </c>
      <c r="AM39" s="6">
        <v>453984</v>
      </c>
      <c r="AN39" s="6">
        <v>5700766</v>
      </c>
      <c r="AO39" s="6">
        <v>2897614</v>
      </c>
      <c r="AP39" s="6">
        <v>962290</v>
      </c>
      <c r="AQ39" s="6">
        <v>225050</v>
      </c>
      <c r="AR39" s="6">
        <v>2765152</v>
      </c>
      <c r="AS39" s="6">
        <v>16898729</v>
      </c>
      <c r="AT39" s="6">
        <v>7966852</v>
      </c>
      <c r="AU39" s="6">
        <v>44195</v>
      </c>
      <c r="AV39" s="6">
        <v>1298055</v>
      </c>
      <c r="AW39" s="6">
        <v>42002504</v>
      </c>
    </row>
    <row r="40" spans="1:49" ht="15" customHeight="1">
      <c r="A40" s="31" t="s">
        <v>66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</row>
    <row r="41" spans="1:49" ht="15" customHeight="1">
      <c r="A41" s="30" t="s">
        <v>100</v>
      </c>
      <c r="B41" s="8">
        <v>0</v>
      </c>
      <c r="C41" s="8">
        <v>0</v>
      </c>
      <c r="D41" s="8">
        <v>0</v>
      </c>
      <c r="E41" s="8">
        <v>1453</v>
      </c>
      <c r="F41" s="8">
        <v>85406</v>
      </c>
      <c r="G41" s="8">
        <v>0</v>
      </c>
      <c r="H41" s="8">
        <v>0</v>
      </c>
      <c r="I41" s="8">
        <v>0</v>
      </c>
      <c r="J41" s="8">
        <v>0</v>
      </c>
      <c r="K41" s="8">
        <v>100188</v>
      </c>
      <c r="L41" s="8">
        <v>0</v>
      </c>
      <c r="M41" s="8">
        <v>0</v>
      </c>
      <c r="N41" s="8">
        <v>0</v>
      </c>
      <c r="O41" s="8">
        <v>784347</v>
      </c>
      <c r="P41" s="8">
        <v>0</v>
      </c>
      <c r="Q41" s="8">
        <v>1887622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181145</v>
      </c>
      <c r="AB41" s="8">
        <v>0</v>
      </c>
      <c r="AC41" s="8">
        <v>0</v>
      </c>
      <c r="AD41" s="8">
        <v>2128308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397504</v>
      </c>
      <c r="AK41" s="8">
        <v>0</v>
      </c>
      <c r="AL41" s="8">
        <v>0</v>
      </c>
      <c r="AM41" s="8">
        <v>0</v>
      </c>
      <c r="AN41" s="8">
        <v>165478</v>
      </c>
      <c r="AO41" s="8">
        <v>0</v>
      </c>
      <c r="AP41" s="8">
        <v>0</v>
      </c>
      <c r="AQ41" s="8">
        <v>0</v>
      </c>
      <c r="AR41" s="8">
        <v>0</v>
      </c>
      <c r="AS41" s="8">
        <v>54124</v>
      </c>
      <c r="AT41" s="8">
        <v>0</v>
      </c>
      <c r="AU41" s="8">
        <v>0</v>
      </c>
      <c r="AV41" s="8">
        <v>0</v>
      </c>
      <c r="AW41" s="8">
        <v>2128308</v>
      </c>
    </row>
    <row r="42" spans="1:49" ht="15" customHeight="1">
      <c r="A42" s="30" t="s">
        <v>101</v>
      </c>
      <c r="B42" s="8">
        <v>0</v>
      </c>
      <c r="C42" s="8">
        <v>0</v>
      </c>
      <c r="D42" s="8">
        <v>3</v>
      </c>
      <c r="E42" s="8">
        <v>40</v>
      </c>
      <c r="F42" s="8">
        <v>1439</v>
      </c>
      <c r="G42" s="8">
        <v>4306.292</v>
      </c>
      <c r="H42" s="8">
        <v>12414</v>
      </c>
      <c r="I42" s="8">
        <v>43244</v>
      </c>
      <c r="J42" s="8">
        <v>44747</v>
      </c>
      <c r="K42" s="8">
        <v>44214</v>
      </c>
      <c r="L42" s="8">
        <v>0</v>
      </c>
      <c r="M42" s="8">
        <v>60287</v>
      </c>
      <c r="N42" s="8">
        <v>0</v>
      </c>
      <c r="O42" s="8">
        <v>1304265</v>
      </c>
      <c r="P42" s="8">
        <v>105500</v>
      </c>
      <c r="Q42" s="8">
        <v>1257201</v>
      </c>
      <c r="R42" s="8">
        <v>471532</v>
      </c>
      <c r="S42" s="8">
        <v>34</v>
      </c>
      <c r="T42" s="8">
        <v>12024</v>
      </c>
      <c r="U42" s="8">
        <v>264</v>
      </c>
      <c r="V42" s="8">
        <v>0</v>
      </c>
      <c r="W42" s="8">
        <v>0</v>
      </c>
      <c r="X42" s="8">
        <v>0</v>
      </c>
      <c r="Y42" s="8">
        <v>12727</v>
      </c>
      <c r="Z42" s="8">
        <v>534669</v>
      </c>
      <c r="AA42" s="8">
        <v>22675</v>
      </c>
      <c r="AB42" s="8">
        <v>599</v>
      </c>
      <c r="AC42" s="8">
        <v>1192349</v>
      </c>
      <c r="AD42" s="8">
        <v>1213360</v>
      </c>
      <c r="AE42" s="8">
        <v>0</v>
      </c>
      <c r="AF42" s="8">
        <v>0</v>
      </c>
      <c r="AG42" s="8">
        <v>58032</v>
      </c>
      <c r="AH42" s="8">
        <v>0</v>
      </c>
      <c r="AI42" s="8">
        <v>0</v>
      </c>
      <c r="AJ42" s="8">
        <v>0</v>
      </c>
      <c r="AK42" s="8">
        <v>0</v>
      </c>
      <c r="AL42" s="8">
        <v>95953</v>
      </c>
      <c r="AM42" s="8">
        <v>5536</v>
      </c>
      <c r="AN42" s="8">
        <v>227691</v>
      </c>
      <c r="AO42" s="8">
        <v>31232</v>
      </c>
      <c r="AP42" s="8">
        <v>0</v>
      </c>
      <c r="AQ42" s="8">
        <v>0</v>
      </c>
      <c r="AR42" s="8">
        <v>59740</v>
      </c>
      <c r="AS42" s="8">
        <v>0</v>
      </c>
      <c r="AT42" s="8">
        <v>3426</v>
      </c>
      <c r="AU42" s="8">
        <v>0</v>
      </c>
      <c r="AV42" s="8">
        <v>0</v>
      </c>
      <c r="AW42" s="8">
        <v>1614651</v>
      </c>
    </row>
    <row r="43" spans="1:49" ht="15" customHeight="1">
      <c r="A43" s="30" t="s">
        <v>102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63493</v>
      </c>
      <c r="I43" s="8">
        <v>0</v>
      </c>
      <c r="J43" s="8">
        <v>377443</v>
      </c>
      <c r="K43" s="8">
        <v>0</v>
      </c>
      <c r="L43" s="8">
        <v>0</v>
      </c>
      <c r="M43" s="8">
        <v>0</v>
      </c>
      <c r="N43" s="8">
        <v>5080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1193756</v>
      </c>
      <c r="AK43" s="8">
        <v>0</v>
      </c>
      <c r="AL43" s="8">
        <v>422502</v>
      </c>
      <c r="AM43" s="8">
        <v>0</v>
      </c>
      <c r="AN43" s="8">
        <v>0</v>
      </c>
      <c r="AO43" s="8">
        <v>163522</v>
      </c>
      <c r="AP43" s="8">
        <v>0</v>
      </c>
      <c r="AQ43" s="8">
        <v>0</v>
      </c>
      <c r="AR43" s="8">
        <v>0</v>
      </c>
      <c r="AS43" s="8">
        <v>0</v>
      </c>
      <c r="AT43" s="8">
        <v>138778</v>
      </c>
      <c r="AU43" s="8">
        <v>0</v>
      </c>
      <c r="AV43" s="8">
        <v>0</v>
      </c>
      <c r="AW43" s="8">
        <v>0</v>
      </c>
    </row>
    <row r="44" spans="1:49" ht="15" customHeight="1">
      <c r="A44" s="30" t="s">
        <v>103</v>
      </c>
      <c r="B44" s="8">
        <v>225652</v>
      </c>
      <c r="C44" s="8">
        <v>1</v>
      </c>
      <c r="D44" s="8">
        <v>10942</v>
      </c>
      <c r="E44" s="8">
        <v>300305</v>
      </c>
      <c r="F44" s="8">
        <v>245136</v>
      </c>
      <c r="G44" s="8">
        <v>328439.65</v>
      </c>
      <c r="H44" s="8">
        <v>3007242</v>
      </c>
      <c r="I44" s="8">
        <v>335031</v>
      </c>
      <c r="J44" s="8">
        <v>1777023</v>
      </c>
      <c r="K44" s="8">
        <v>5279903</v>
      </c>
      <c r="L44" s="8">
        <v>119742</v>
      </c>
      <c r="M44" s="8">
        <v>3916047</v>
      </c>
      <c r="N44" s="8">
        <v>431355</v>
      </c>
      <c r="O44" s="8">
        <v>8648135</v>
      </c>
      <c r="P44" s="8">
        <v>154282</v>
      </c>
      <c r="Q44" s="8">
        <v>7096649</v>
      </c>
      <c r="R44" s="8">
        <v>651350</v>
      </c>
      <c r="S44" s="8">
        <v>6358</v>
      </c>
      <c r="T44" s="8">
        <v>43024</v>
      </c>
      <c r="U44" s="8">
        <v>3840635</v>
      </c>
      <c r="V44" s="8">
        <v>1195884</v>
      </c>
      <c r="W44" s="8">
        <v>86342</v>
      </c>
      <c r="X44" s="8">
        <v>18061</v>
      </c>
      <c r="Y44" s="8">
        <v>112479</v>
      </c>
      <c r="Z44" s="8">
        <v>3731946</v>
      </c>
      <c r="AA44" s="8">
        <v>648201</v>
      </c>
      <c r="AB44" s="8">
        <v>608310</v>
      </c>
      <c r="AC44" s="8">
        <v>366429</v>
      </c>
      <c r="AD44" s="8">
        <v>6902312</v>
      </c>
      <c r="AE44" s="8">
        <v>738291</v>
      </c>
      <c r="AF44" s="8">
        <v>676056</v>
      </c>
      <c r="AG44" s="8">
        <v>1395264</v>
      </c>
      <c r="AH44" s="8">
        <v>11522</v>
      </c>
      <c r="AI44" s="8">
        <v>573035</v>
      </c>
      <c r="AJ44" s="8">
        <v>8443732</v>
      </c>
      <c r="AK44" s="8">
        <v>475384</v>
      </c>
      <c r="AL44" s="8">
        <v>983388</v>
      </c>
      <c r="AM44" s="8">
        <v>219504</v>
      </c>
      <c r="AN44" s="8">
        <v>2880700</v>
      </c>
      <c r="AO44" s="8">
        <v>132326</v>
      </c>
      <c r="AP44" s="8">
        <v>867532</v>
      </c>
      <c r="AQ44" s="8">
        <v>30420</v>
      </c>
      <c r="AR44" s="8">
        <v>1483108</v>
      </c>
      <c r="AS44" s="8">
        <v>657934</v>
      </c>
      <c r="AT44" s="8">
        <v>3325311</v>
      </c>
      <c r="AU44" s="8">
        <v>3429</v>
      </c>
      <c r="AV44" s="8">
        <v>1036873</v>
      </c>
      <c r="AW44" s="8">
        <v>4473141</v>
      </c>
    </row>
    <row r="45" spans="1:49" ht="15" customHeight="1">
      <c r="A45" s="30" t="s">
        <v>104</v>
      </c>
      <c r="B45" s="8">
        <v>2708145</v>
      </c>
      <c r="C45" s="8">
        <v>229293</v>
      </c>
      <c r="D45" s="8">
        <v>281406</v>
      </c>
      <c r="E45" s="8">
        <v>81012</v>
      </c>
      <c r="F45" s="8">
        <v>95989</v>
      </c>
      <c r="G45" s="8">
        <v>13280.215</v>
      </c>
      <c r="H45" s="8">
        <v>3648096</v>
      </c>
      <c r="I45" s="8">
        <v>179900</v>
      </c>
      <c r="J45" s="8">
        <v>5331498</v>
      </c>
      <c r="K45" s="8">
        <v>2204357</v>
      </c>
      <c r="L45" s="8">
        <v>53011</v>
      </c>
      <c r="M45" s="8">
        <v>1697726</v>
      </c>
      <c r="N45" s="8">
        <v>975593</v>
      </c>
      <c r="O45" s="8">
        <v>39246611</v>
      </c>
      <c r="P45" s="8">
        <v>10</v>
      </c>
      <c r="Q45" s="8">
        <v>23775030</v>
      </c>
      <c r="R45" s="8">
        <v>1179681</v>
      </c>
      <c r="S45" s="8">
        <v>374871</v>
      </c>
      <c r="T45" s="8">
        <v>282238</v>
      </c>
      <c r="U45" s="8">
        <v>49</v>
      </c>
      <c r="V45" s="8">
        <v>178919</v>
      </c>
      <c r="W45" s="8">
        <v>14789</v>
      </c>
      <c r="X45" s="8">
        <v>36170</v>
      </c>
      <c r="Y45" s="8">
        <v>2200695</v>
      </c>
      <c r="Z45" s="8">
        <v>20621866</v>
      </c>
      <c r="AA45" s="8">
        <v>4786549</v>
      </c>
      <c r="AB45" s="8">
        <v>584763</v>
      </c>
      <c r="AC45" s="8">
        <v>1002690</v>
      </c>
      <c r="AD45" s="8">
        <v>11459761</v>
      </c>
      <c r="AE45" s="8">
        <v>90607</v>
      </c>
      <c r="AF45" s="8">
        <v>41640</v>
      </c>
      <c r="AG45" s="8">
        <v>77856</v>
      </c>
      <c r="AH45" s="8">
        <v>9157713</v>
      </c>
      <c r="AI45" s="8">
        <v>0</v>
      </c>
      <c r="AJ45" s="8">
        <v>54038767</v>
      </c>
      <c r="AK45" s="8">
        <v>8542</v>
      </c>
      <c r="AL45" s="8">
        <v>2603122</v>
      </c>
      <c r="AM45" s="8">
        <v>195389</v>
      </c>
      <c r="AN45" s="8">
        <v>1079043</v>
      </c>
      <c r="AO45" s="8">
        <v>2030863</v>
      </c>
      <c r="AP45" s="8">
        <v>68897</v>
      </c>
      <c r="AQ45" s="8">
        <v>0</v>
      </c>
      <c r="AR45" s="8">
        <v>25351</v>
      </c>
      <c r="AS45" s="8">
        <v>8373164</v>
      </c>
      <c r="AT45" s="8">
        <v>2995529</v>
      </c>
      <c r="AU45" s="8">
        <v>6969</v>
      </c>
      <c r="AV45" s="8">
        <v>8773</v>
      </c>
      <c r="AW45" s="8">
        <v>16033144</v>
      </c>
    </row>
    <row r="46" spans="1:49" ht="15" customHeight="1">
      <c r="A46" s="30" t="s">
        <v>105</v>
      </c>
      <c r="B46" s="8">
        <v>0</v>
      </c>
      <c r="C46" s="8">
        <v>0</v>
      </c>
      <c r="D46" s="8">
        <v>96030</v>
      </c>
      <c r="E46" s="8">
        <v>0</v>
      </c>
      <c r="F46" s="8">
        <v>131390</v>
      </c>
      <c r="G46" s="8">
        <v>531704.348</v>
      </c>
      <c r="H46" s="8">
        <v>67489</v>
      </c>
      <c r="I46" s="8">
        <v>0</v>
      </c>
      <c r="J46" s="8">
        <v>1702673</v>
      </c>
      <c r="K46" s="8">
        <v>218599</v>
      </c>
      <c r="L46" s="8">
        <v>0</v>
      </c>
      <c r="M46" s="8">
        <v>0</v>
      </c>
      <c r="N46" s="8">
        <v>0</v>
      </c>
      <c r="O46" s="8">
        <v>26798490</v>
      </c>
      <c r="P46" s="8">
        <v>828957</v>
      </c>
      <c r="Q46" s="8">
        <v>24313591</v>
      </c>
      <c r="R46" s="8">
        <v>1694259</v>
      </c>
      <c r="S46" s="8">
        <v>0</v>
      </c>
      <c r="T46" s="8">
        <v>0</v>
      </c>
      <c r="U46" s="8">
        <v>551570</v>
      </c>
      <c r="V46" s="8">
        <v>0</v>
      </c>
      <c r="W46" s="8">
        <v>0</v>
      </c>
      <c r="X46" s="8">
        <v>0</v>
      </c>
      <c r="Y46" s="8">
        <v>302</v>
      </c>
      <c r="Z46" s="8">
        <v>5341855</v>
      </c>
      <c r="AA46" s="8">
        <v>236533</v>
      </c>
      <c r="AB46" s="8">
        <v>0</v>
      </c>
      <c r="AC46" s="8">
        <v>0</v>
      </c>
      <c r="AD46" s="8">
        <v>5629168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16230868</v>
      </c>
      <c r="AK46" s="8">
        <v>0</v>
      </c>
      <c r="AL46" s="8">
        <v>0</v>
      </c>
      <c r="AM46" s="8">
        <v>0</v>
      </c>
      <c r="AN46" s="8">
        <v>706127</v>
      </c>
      <c r="AO46" s="8">
        <v>216</v>
      </c>
      <c r="AP46" s="8">
        <v>0</v>
      </c>
      <c r="AQ46" s="8">
        <v>0</v>
      </c>
      <c r="AR46" s="8">
        <v>495969</v>
      </c>
      <c r="AS46" s="8">
        <v>5846404</v>
      </c>
      <c r="AT46" s="8">
        <v>16281</v>
      </c>
      <c r="AU46" s="8">
        <v>0</v>
      </c>
      <c r="AV46" s="8">
        <v>0</v>
      </c>
      <c r="AW46" s="8">
        <v>13459715</v>
      </c>
    </row>
    <row r="47" spans="1:49" ht="15" customHeight="1">
      <c r="A47" s="30" t="s">
        <v>106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260055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139471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3008159</v>
      </c>
      <c r="AA47" s="8">
        <v>570753</v>
      </c>
      <c r="AB47" s="8">
        <v>0</v>
      </c>
      <c r="AC47" s="8">
        <v>0</v>
      </c>
      <c r="AD47" s="8">
        <v>8530127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248802</v>
      </c>
      <c r="AP47" s="8">
        <v>0</v>
      </c>
      <c r="AQ47" s="8">
        <v>0</v>
      </c>
      <c r="AR47" s="8">
        <v>0</v>
      </c>
      <c r="AS47" s="8">
        <v>670633</v>
      </c>
      <c r="AT47" s="8">
        <v>0</v>
      </c>
      <c r="AU47" s="8">
        <v>0</v>
      </c>
      <c r="AV47" s="8">
        <v>0</v>
      </c>
      <c r="AW47" s="8">
        <v>0</v>
      </c>
    </row>
    <row r="48" spans="1:49" ht="15" customHeight="1">
      <c r="A48" s="30" t="s">
        <v>107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1085.741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24154</v>
      </c>
      <c r="N48" s="8">
        <v>0</v>
      </c>
      <c r="O48" s="8">
        <v>116768</v>
      </c>
      <c r="P48" s="8">
        <v>0</v>
      </c>
      <c r="Q48" s="8">
        <v>286940</v>
      </c>
      <c r="R48" s="8">
        <v>42977</v>
      </c>
      <c r="S48" s="8">
        <v>2683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20</v>
      </c>
      <c r="Z48" s="8">
        <v>544629</v>
      </c>
      <c r="AA48" s="8">
        <v>1295</v>
      </c>
      <c r="AB48" s="8">
        <v>0</v>
      </c>
      <c r="AC48" s="8">
        <v>2929</v>
      </c>
      <c r="AD48" s="8">
        <v>235098</v>
      </c>
      <c r="AE48" s="8">
        <v>0</v>
      </c>
      <c r="AF48" s="8">
        <v>0</v>
      </c>
      <c r="AG48" s="8">
        <v>1019</v>
      </c>
      <c r="AH48" s="8">
        <v>0</v>
      </c>
      <c r="AI48" s="8">
        <v>0</v>
      </c>
      <c r="AJ48" s="8">
        <v>814412</v>
      </c>
      <c r="AK48" s="8">
        <v>117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7736</v>
      </c>
      <c r="AT48" s="8">
        <v>0</v>
      </c>
      <c r="AU48" s="8">
        <v>80</v>
      </c>
      <c r="AV48" s="8">
        <v>0</v>
      </c>
      <c r="AW48" s="8">
        <v>227809</v>
      </c>
    </row>
    <row r="49" spans="1:49" ht="15" customHeight="1">
      <c r="A49" s="30" t="s">
        <v>108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233189</v>
      </c>
      <c r="R49" s="8">
        <v>221722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283781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</row>
    <row r="50" spans="1:49" ht="15" customHeight="1">
      <c r="A50" s="30" t="s">
        <v>109</v>
      </c>
      <c r="B50" s="8">
        <v>0</v>
      </c>
      <c r="C50" s="8">
        <v>507</v>
      </c>
      <c r="D50" s="8">
        <v>3339</v>
      </c>
      <c r="E50" s="8">
        <v>339</v>
      </c>
      <c r="F50" s="8">
        <v>5</v>
      </c>
      <c r="G50" s="8">
        <v>1500</v>
      </c>
      <c r="H50" s="8">
        <v>57765</v>
      </c>
      <c r="I50" s="8">
        <v>29</v>
      </c>
      <c r="J50" s="8">
        <v>16564</v>
      </c>
      <c r="K50" s="8">
        <v>1982</v>
      </c>
      <c r="L50" s="8">
        <v>1204</v>
      </c>
      <c r="M50" s="8">
        <v>3024</v>
      </c>
      <c r="N50" s="8">
        <v>18894</v>
      </c>
      <c r="O50" s="8">
        <v>202937</v>
      </c>
      <c r="P50" s="8">
        <v>2897</v>
      </c>
      <c r="Q50" s="8">
        <v>143950</v>
      </c>
      <c r="R50" s="8">
        <v>13548</v>
      </c>
      <c r="S50" s="8">
        <v>285</v>
      </c>
      <c r="T50" s="8">
        <v>162</v>
      </c>
      <c r="U50" s="8">
        <v>42987</v>
      </c>
      <c r="V50" s="8">
        <v>2738</v>
      </c>
      <c r="W50" s="8">
        <v>350</v>
      </c>
      <c r="X50" s="8">
        <v>675</v>
      </c>
      <c r="Y50" s="8">
        <v>2973</v>
      </c>
      <c r="Z50" s="8">
        <v>72853</v>
      </c>
      <c r="AA50" s="8">
        <v>4073</v>
      </c>
      <c r="AB50" s="8">
        <v>2721</v>
      </c>
      <c r="AC50" s="8">
        <v>6558</v>
      </c>
      <c r="AD50" s="8">
        <v>283661</v>
      </c>
      <c r="AE50" s="8">
        <v>7587</v>
      </c>
      <c r="AF50" s="8">
        <v>0</v>
      </c>
      <c r="AG50" s="8">
        <v>3068</v>
      </c>
      <c r="AH50" s="8">
        <v>79914</v>
      </c>
      <c r="AI50" s="8">
        <v>10651</v>
      </c>
      <c r="AJ50" s="8">
        <v>936563</v>
      </c>
      <c r="AK50" s="8">
        <v>36</v>
      </c>
      <c r="AL50" s="8">
        <v>2673</v>
      </c>
      <c r="AM50" s="8">
        <v>2634</v>
      </c>
      <c r="AN50" s="8">
        <v>920</v>
      </c>
      <c r="AO50" s="8">
        <v>1969</v>
      </c>
      <c r="AP50" s="8">
        <v>90</v>
      </c>
      <c r="AQ50" s="8">
        <v>7590</v>
      </c>
      <c r="AR50" s="8">
        <v>13257</v>
      </c>
      <c r="AS50" s="8">
        <v>1736</v>
      </c>
      <c r="AT50" s="8">
        <v>2357</v>
      </c>
      <c r="AU50" s="8">
        <v>46</v>
      </c>
      <c r="AV50" s="8">
        <v>16773</v>
      </c>
      <c r="AW50" s="8">
        <v>106497</v>
      </c>
    </row>
    <row r="51" spans="1:49" ht="15" customHeight="1">
      <c r="A51" s="30" t="s">
        <v>110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612091</v>
      </c>
      <c r="L51" s="8">
        <v>0</v>
      </c>
      <c r="M51" s="8">
        <v>0</v>
      </c>
      <c r="N51" s="8">
        <v>0</v>
      </c>
      <c r="O51" s="8">
        <v>44012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2774587</v>
      </c>
      <c r="AA51" s="8">
        <v>173701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7673902</v>
      </c>
      <c r="AK51" s="8">
        <v>0</v>
      </c>
      <c r="AL51" s="8">
        <v>0</v>
      </c>
      <c r="AM51" s="8">
        <v>0</v>
      </c>
      <c r="AN51" s="8">
        <v>0</v>
      </c>
      <c r="AO51" s="8">
        <v>14529</v>
      </c>
      <c r="AP51" s="8">
        <v>0</v>
      </c>
      <c r="AQ51" s="8">
        <v>0</v>
      </c>
      <c r="AR51" s="8">
        <v>0</v>
      </c>
      <c r="AS51" s="8">
        <v>0</v>
      </c>
      <c r="AT51" s="8">
        <v>603543</v>
      </c>
      <c r="AU51" s="8">
        <v>0</v>
      </c>
      <c r="AV51" s="8">
        <v>0</v>
      </c>
      <c r="AW51" s="8">
        <v>342791</v>
      </c>
    </row>
    <row r="52" spans="1:49" ht="15" customHeight="1">
      <c r="A52" s="30" t="s">
        <v>111</v>
      </c>
      <c r="B52" s="8">
        <v>0</v>
      </c>
      <c r="C52" s="8">
        <v>13</v>
      </c>
      <c r="D52" s="8">
        <v>1100</v>
      </c>
      <c r="E52" s="8">
        <v>30</v>
      </c>
      <c r="F52" s="8">
        <v>822</v>
      </c>
      <c r="G52" s="8">
        <v>467.293</v>
      </c>
      <c r="H52" s="8">
        <v>11761</v>
      </c>
      <c r="I52" s="8">
        <v>1245</v>
      </c>
      <c r="J52" s="8">
        <v>33739</v>
      </c>
      <c r="K52" s="8">
        <v>145</v>
      </c>
      <c r="L52" s="8">
        <v>965</v>
      </c>
      <c r="M52" s="8">
        <v>805</v>
      </c>
      <c r="N52" s="8">
        <v>1430</v>
      </c>
      <c r="O52" s="8">
        <v>41363</v>
      </c>
      <c r="P52" s="8">
        <v>5868</v>
      </c>
      <c r="Q52" s="8">
        <v>71136</v>
      </c>
      <c r="R52" s="8">
        <v>5518</v>
      </c>
      <c r="S52" s="8">
        <v>34</v>
      </c>
      <c r="T52" s="8">
        <v>0</v>
      </c>
      <c r="U52" s="8">
        <v>3928</v>
      </c>
      <c r="V52" s="8">
        <v>60</v>
      </c>
      <c r="W52" s="8">
        <v>0</v>
      </c>
      <c r="X52" s="8">
        <v>528</v>
      </c>
      <c r="Y52" s="8">
        <v>2614</v>
      </c>
      <c r="Z52" s="8">
        <v>71028</v>
      </c>
      <c r="AA52" s="8">
        <v>12821</v>
      </c>
      <c r="AB52" s="8">
        <v>331</v>
      </c>
      <c r="AC52" s="8">
        <v>0</v>
      </c>
      <c r="AD52" s="8">
        <v>14333</v>
      </c>
      <c r="AE52" s="8">
        <v>7</v>
      </c>
      <c r="AF52" s="8">
        <v>0</v>
      </c>
      <c r="AG52" s="8">
        <v>2228</v>
      </c>
      <c r="AH52" s="8">
        <v>23783</v>
      </c>
      <c r="AI52" s="8">
        <v>4288</v>
      </c>
      <c r="AJ52" s="8">
        <v>182107</v>
      </c>
      <c r="AK52" s="8">
        <v>1667</v>
      </c>
      <c r="AL52" s="8">
        <v>1621</v>
      </c>
      <c r="AM52" s="8">
        <v>85</v>
      </c>
      <c r="AN52" s="8">
        <v>4654</v>
      </c>
      <c r="AO52" s="8">
        <v>8697</v>
      </c>
      <c r="AP52" s="8">
        <v>489</v>
      </c>
      <c r="AQ52" s="8">
        <v>0</v>
      </c>
      <c r="AR52" s="8">
        <v>97</v>
      </c>
      <c r="AS52" s="8">
        <v>0</v>
      </c>
      <c r="AT52" s="8">
        <v>20413</v>
      </c>
      <c r="AU52" s="8">
        <v>0</v>
      </c>
      <c r="AV52" s="8">
        <v>1694</v>
      </c>
      <c r="AW52" s="8">
        <v>37814</v>
      </c>
    </row>
    <row r="53" spans="1:49" ht="15" customHeight="1">
      <c r="A53" s="30" t="s">
        <v>112</v>
      </c>
      <c r="B53" s="8">
        <v>0</v>
      </c>
      <c r="C53" s="8">
        <v>0</v>
      </c>
      <c r="D53" s="8">
        <v>940</v>
      </c>
      <c r="E53" s="8">
        <v>21</v>
      </c>
      <c r="F53" s="8">
        <v>386</v>
      </c>
      <c r="G53" s="8">
        <v>352.753</v>
      </c>
      <c r="H53" s="8">
        <v>1933</v>
      </c>
      <c r="I53" s="8">
        <v>12</v>
      </c>
      <c r="J53" s="8">
        <v>61497</v>
      </c>
      <c r="K53" s="8">
        <v>0</v>
      </c>
      <c r="L53" s="8">
        <v>0</v>
      </c>
      <c r="M53" s="8">
        <v>168</v>
      </c>
      <c r="N53" s="8">
        <v>3513</v>
      </c>
      <c r="O53" s="8">
        <v>46</v>
      </c>
      <c r="P53" s="8">
        <v>0</v>
      </c>
      <c r="Q53" s="8">
        <v>255903</v>
      </c>
      <c r="R53" s="8">
        <v>60816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407</v>
      </c>
      <c r="Z53" s="8">
        <v>54251</v>
      </c>
      <c r="AA53" s="8">
        <v>2446</v>
      </c>
      <c r="AB53" s="8">
        <v>66</v>
      </c>
      <c r="AC53" s="8">
        <v>4694</v>
      </c>
      <c r="AD53" s="8">
        <v>23656</v>
      </c>
      <c r="AE53" s="8">
        <v>0</v>
      </c>
      <c r="AF53" s="8">
        <v>137</v>
      </c>
      <c r="AG53" s="8">
        <v>1882</v>
      </c>
      <c r="AH53" s="8">
        <v>755</v>
      </c>
      <c r="AI53" s="8">
        <v>211</v>
      </c>
      <c r="AJ53" s="8">
        <v>153065</v>
      </c>
      <c r="AK53" s="8">
        <v>271</v>
      </c>
      <c r="AL53" s="8">
        <v>713</v>
      </c>
      <c r="AM53" s="8">
        <v>367</v>
      </c>
      <c r="AN53" s="8">
        <v>2842</v>
      </c>
      <c r="AO53" s="8">
        <v>1081</v>
      </c>
      <c r="AP53" s="8">
        <v>0</v>
      </c>
      <c r="AQ53" s="8">
        <v>0</v>
      </c>
      <c r="AR53" s="8">
        <v>146</v>
      </c>
      <c r="AS53" s="8">
        <v>0</v>
      </c>
      <c r="AT53" s="8">
        <v>6886</v>
      </c>
      <c r="AU53" s="8">
        <v>0</v>
      </c>
      <c r="AV53" s="8">
        <v>0</v>
      </c>
      <c r="AW53" s="8">
        <v>40199</v>
      </c>
    </row>
    <row r="54" spans="1:49" ht="15" customHeight="1">
      <c r="A54" s="30" t="s">
        <v>113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27269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41448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</row>
    <row r="55" spans="1:49" ht="15" customHeight="1">
      <c r="A55" s="30" t="s">
        <v>114</v>
      </c>
      <c r="B55" s="8">
        <v>0</v>
      </c>
      <c r="C55" s="8">
        <v>0</v>
      </c>
      <c r="D55" s="8">
        <v>0</v>
      </c>
      <c r="E55" s="8">
        <v>4501</v>
      </c>
      <c r="F55" s="8">
        <v>0</v>
      </c>
      <c r="G55" s="8">
        <v>5823.751</v>
      </c>
      <c r="H55" s="8">
        <v>237960</v>
      </c>
      <c r="I55" s="8">
        <v>30087</v>
      </c>
      <c r="J55" s="8">
        <v>353856</v>
      </c>
      <c r="K55" s="8">
        <v>0</v>
      </c>
      <c r="L55" s="8">
        <v>0</v>
      </c>
      <c r="M55" s="8">
        <v>170027</v>
      </c>
      <c r="N55" s="8">
        <v>55365</v>
      </c>
      <c r="O55" s="8">
        <v>2925128</v>
      </c>
      <c r="P55" s="8">
        <v>18271</v>
      </c>
      <c r="Q55" s="8">
        <v>2094815</v>
      </c>
      <c r="R55" s="8">
        <v>90152</v>
      </c>
      <c r="S55" s="8">
        <v>0</v>
      </c>
      <c r="T55" s="8">
        <v>0</v>
      </c>
      <c r="U55" s="8">
        <v>170023</v>
      </c>
      <c r="V55" s="8">
        <v>0</v>
      </c>
      <c r="W55" s="8">
        <v>0</v>
      </c>
      <c r="X55" s="8">
        <v>0</v>
      </c>
      <c r="Y55" s="8">
        <v>35384</v>
      </c>
      <c r="Z55" s="8">
        <v>930834</v>
      </c>
      <c r="AA55" s="8">
        <v>150465</v>
      </c>
      <c r="AB55" s="8">
        <v>7525</v>
      </c>
      <c r="AC55" s="8">
        <v>100581</v>
      </c>
      <c r="AD55" s="8">
        <v>1247758</v>
      </c>
      <c r="AE55" s="8">
        <v>0</v>
      </c>
      <c r="AF55" s="8">
        <v>0</v>
      </c>
      <c r="AG55" s="8">
        <v>0</v>
      </c>
      <c r="AH55" s="8">
        <v>206712</v>
      </c>
      <c r="AI55" s="8">
        <v>0</v>
      </c>
      <c r="AJ55" s="8">
        <v>2667375</v>
      </c>
      <c r="AK55" s="8">
        <v>0</v>
      </c>
      <c r="AL55" s="8">
        <v>45360</v>
      </c>
      <c r="AM55" s="8">
        <v>0</v>
      </c>
      <c r="AN55" s="8">
        <v>187822</v>
      </c>
      <c r="AO55" s="8">
        <v>654</v>
      </c>
      <c r="AP55" s="8">
        <v>0</v>
      </c>
      <c r="AQ55" s="8">
        <v>0</v>
      </c>
      <c r="AR55" s="8">
        <v>236923</v>
      </c>
      <c r="AS55" s="8">
        <v>301848</v>
      </c>
      <c r="AT55" s="8">
        <v>286950</v>
      </c>
      <c r="AU55" s="8">
        <v>0</v>
      </c>
      <c r="AV55" s="8">
        <v>15192</v>
      </c>
      <c r="AW55" s="8">
        <v>352052</v>
      </c>
    </row>
    <row r="56" spans="1:49" ht="15" customHeight="1">
      <c r="A56" s="30" t="s">
        <v>115</v>
      </c>
      <c r="B56" s="8">
        <v>15639</v>
      </c>
      <c r="C56" s="8">
        <v>1617</v>
      </c>
      <c r="D56" s="8">
        <v>1652</v>
      </c>
      <c r="E56" s="8">
        <v>827</v>
      </c>
      <c r="F56" s="8">
        <v>8287</v>
      </c>
      <c r="G56" s="8">
        <v>37193.807</v>
      </c>
      <c r="H56" s="8">
        <v>82650</v>
      </c>
      <c r="I56" s="8">
        <v>38517</v>
      </c>
      <c r="J56" s="8">
        <v>271796</v>
      </c>
      <c r="K56" s="8">
        <v>104791</v>
      </c>
      <c r="L56" s="8">
        <v>3192</v>
      </c>
      <c r="M56" s="8">
        <v>42933</v>
      </c>
      <c r="N56" s="8">
        <v>15189</v>
      </c>
      <c r="O56" s="8">
        <v>3154804</v>
      </c>
      <c r="P56" s="8">
        <v>167702</v>
      </c>
      <c r="Q56" s="8">
        <v>1524980</v>
      </c>
      <c r="R56" s="8">
        <v>687999</v>
      </c>
      <c r="S56" s="8">
        <v>4203</v>
      </c>
      <c r="T56" s="8">
        <v>85144</v>
      </c>
      <c r="U56" s="8">
        <v>8507</v>
      </c>
      <c r="V56" s="8">
        <v>5762</v>
      </c>
      <c r="W56" s="8">
        <v>14923</v>
      </c>
      <c r="X56" s="8">
        <v>1516</v>
      </c>
      <c r="Y56" s="8">
        <v>50640</v>
      </c>
      <c r="Z56" s="8">
        <v>926544</v>
      </c>
      <c r="AA56" s="8">
        <v>758514</v>
      </c>
      <c r="AB56" s="8">
        <v>726709</v>
      </c>
      <c r="AC56" s="8">
        <v>69390</v>
      </c>
      <c r="AD56" s="8">
        <v>265622</v>
      </c>
      <c r="AE56" s="8">
        <v>2427</v>
      </c>
      <c r="AF56" s="8">
        <v>1445</v>
      </c>
      <c r="AG56" s="8">
        <v>118956</v>
      </c>
      <c r="AH56" s="8">
        <v>170171</v>
      </c>
      <c r="AI56" s="8">
        <v>15151</v>
      </c>
      <c r="AJ56" s="8">
        <v>4996836</v>
      </c>
      <c r="AK56" s="8">
        <v>21129</v>
      </c>
      <c r="AL56" s="8">
        <v>45514</v>
      </c>
      <c r="AM56" s="8">
        <v>2438</v>
      </c>
      <c r="AN56" s="8">
        <v>34418</v>
      </c>
      <c r="AO56" s="8">
        <v>45110</v>
      </c>
      <c r="AP56" s="8">
        <v>1560</v>
      </c>
      <c r="AQ56" s="8">
        <v>44</v>
      </c>
      <c r="AR56" s="8">
        <v>75858</v>
      </c>
      <c r="AS56" s="8">
        <v>149417</v>
      </c>
      <c r="AT56" s="8">
        <v>75516</v>
      </c>
      <c r="AU56" s="8">
        <v>91</v>
      </c>
      <c r="AV56" s="8">
        <v>91110</v>
      </c>
      <c r="AW56" s="8">
        <v>513744</v>
      </c>
    </row>
    <row r="57" spans="1:49" ht="15" customHeight="1">
      <c r="A57" s="30" t="s">
        <v>116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4288</v>
      </c>
      <c r="L57" s="8">
        <v>0</v>
      </c>
      <c r="M57" s="8">
        <v>0</v>
      </c>
      <c r="N57" s="8">
        <v>0</v>
      </c>
      <c r="O57" s="8">
        <v>524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338666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121</v>
      </c>
      <c r="AP57" s="8">
        <v>0</v>
      </c>
      <c r="AQ57" s="8">
        <v>0</v>
      </c>
      <c r="AR57" s="8">
        <v>0</v>
      </c>
      <c r="AS57" s="8">
        <v>0</v>
      </c>
      <c r="AT57" s="8">
        <v>1094</v>
      </c>
      <c r="AU57" s="8">
        <v>0</v>
      </c>
      <c r="AV57" s="8">
        <v>0</v>
      </c>
      <c r="AW57" s="8">
        <v>1736</v>
      </c>
    </row>
    <row r="58" spans="1:49" ht="15" customHeight="1">
      <c r="A58" s="30" t="s">
        <v>117</v>
      </c>
      <c r="B58" s="8">
        <v>15639</v>
      </c>
      <c r="C58" s="8">
        <v>1617</v>
      </c>
      <c r="D58" s="8">
        <v>1652</v>
      </c>
      <c r="E58" s="8">
        <v>827</v>
      </c>
      <c r="F58" s="8">
        <v>8287</v>
      </c>
      <c r="G58" s="8">
        <v>37193.807</v>
      </c>
      <c r="H58" s="8">
        <v>82650</v>
      </c>
      <c r="I58" s="8">
        <v>38517</v>
      </c>
      <c r="J58" s="8">
        <v>271796</v>
      </c>
      <c r="K58" s="8">
        <v>100503</v>
      </c>
      <c r="L58" s="8">
        <v>3192</v>
      </c>
      <c r="M58" s="8">
        <v>42933</v>
      </c>
      <c r="N58" s="8">
        <v>15189</v>
      </c>
      <c r="O58" s="8">
        <v>3154280</v>
      </c>
      <c r="P58" s="8">
        <v>167702</v>
      </c>
      <c r="Q58" s="8">
        <v>1524980</v>
      </c>
      <c r="R58" s="8">
        <v>687999</v>
      </c>
      <c r="S58" s="8">
        <v>4203</v>
      </c>
      <c r="T58" s="8">
        <v>85144</v>
      </c>
      <c r="U58" s="8">
        <v>8507</v>
      </c>
      <c r="V58" s="8">
        <v>5762</v>
      </c>
      <c r="W58" s="8">
        <v>14923</v>
      </c>
      <c r="X58" s="8">
        <v>1516</v>
      </c>
      <c r="Y58" s="8">
        <v>50640</v>
      </c>
      <c r="Z58" s="8">
        <v>926544</v>
      </c>
      <c r="AA58" s="8">
        <v>419848</v>
      </c>
      <c r="AB58" s="8">
        <v>726709</v>
      </c>
      <c r="AC58" s="8">
        <v>69390</v>
      </c>
      <c r="AD58" s="8">
        <v>265622</v>
      </c>
      <c r="AE58" s="8">
        <v>2427</v>
      </c>
      <c r="AF58" s="8">
        <v>1445</v>
      </c>
      <c r="AG58" s="8">
        <v>118956</v>
      </c>
      <c r="AH58" s="8">
        <v>170171</v>
      </c>
      <c r="AI58" s="8">
        <v>15151</v>
      </c>
      <c r="AJ58" s="8">
        <v>4996836</v>
      </c>
      <c r="AK58" s="8">
        <v>21129</v>
      </c>
      <c r="AL58" s="8">
        <v>45514</v>
      </c>
      <c r="AM58" s="8">
        <v>2438</v>
      </c>
      <c r="AN58" s="8">
        <v>34418</v>
      </c>
      <c r="AO58" s="8">
        <v>44989</v>
      </c>
      <c r="AP58" s="8">
        <v>1560</v>
      </c>
      <c r="AQ58" s="8">
        <v>44</v>
      </c>
      <c r="AR58" s="8">
        <v>75858</v>
      </c>
      <c r="AS58" s="8">
        <v>149417</v>
      </c>
      <c r="AT58" s="8">
        <v>74422</v>
      </c>
      <c r="AU58" s="8">
        <v>91</v>
      </c>
      <c r="AV58" s="8">
        <v>91110</v>
      </c>
      <c r="AW58" s="8">
        <v>512008</v>
      </c>
    </row>
    <row r="59" spans="1:49" ht="19.5" customHeight="1">
      <c r="A59" s="35" t="s">
        <v>74</v>
      </c>
      <c r="B59" s="6">
        <v>2949436</v>
      </c>
      <c r="C59" s="6">
        <v>231431</v>
      </c>
      <c r="D59" s="6">
        <v>395412</v>
      </c>
      <c r="E59" s="6">
        <v>388528</v>
      </c>
      <c r="F59" s="6">
        <v>568860</v>
      </c>
      <c r="G59" s="6">
        <v>924153.85</v>
      </c>
      <c r="H59" s="6">
        <v>7450858</v>
      </c>
      <c r="I59" s="6">
        <v>628065</v>
      </c>
      <c r="J59" s="6">
        <v>9970836</v>
      </c>
      <c r="K59" s="6">
        <v>8566270</v>
      </c>
      <c r="L59" s="6">
        <v>178114</v>
      </c>
      <c r="M59" s="6">
        <v>5915171</v>
      </c>
      <c r="N59" s="6">
        <v>1645890</v>
      </c>
      <c r="O59" s="6">
        <v>83266906</v>
      </c>
      <c r="P59" s="6">
        <v>1283487</v>
      </c>
      <c r="Q59" s="6">
        <v>62941006</v>
      </c>
      <c r="R59" s="6">
        <v>5119554</v>
      </c>
      <c r="S59" s="6">
        <v>388468</v>
      </c>
      <c r="T59" s="6">
        <v>422592</v>
      </c>
      <c r="U59" s="6">
        <v>4617963</v>
      </c>
      <c r="V59" s="6">
        <v>1383363</v>
      </c>
      <c r="W59" s="6">
        <v>116404</v>
      </c>
      <c r="X59" s="6">
        <v>56950</v>
      </c>
      <c r="Y59" s="6">
        <v>2418241</v>
      </c>
      <c r="Z59" s="6">
        <v>38640490</v>
      </c>
      <c r="AA59" s="6">
        <v>7549171</v>
      </c>
      <c r="AB59" s="6">
        <v>1931024</v>
      </c>
      <c r="AC59" s="6">
        <v>2745620</v>
      </c>
      <c r="AD59" s="6">
        <v>37933164</v>
      </c>
      <c r="AE59" s="6">
        <v>838919</v>
      </c>
      <c r="AF59" s="6">
        <v>719278</v>
      </c>
      <c r="AG59" s="6">
        <v>1658305</v>
      </c>
      <c r="AH59" s="6">
        <v>9692018</v>
      </c>
      <c r="AI59" s="6">
        <v>603336</v>
      </c>
      <c r="AJ59" s="6">
        <v>98012668</v>
      </c>
      <c r="AK59" s="6">
        <v>507146</v>
      </c>
      <c r="AL59" s="6">
        <v>4200846</v>
      </c>
      <c r="AM59" s="6">
        <v>425953</v>
      </c>
      <c r="AN59" s="6">
        <v>5289695</v>
      </c>
      <c r="AO59" s="6">
        <v>2679001</v>
      </c>
      <c r="AP59" s="6">
        <v>938568</v>
      </c>
      <c r="AQ59" s="6">
        <v>38054</v>
      </c>
      <c r="AR59" s="6">
        <v>2390449</v>
      </c>
      <c r="AS59" s="6">
        <v>16062996</v>
      </c>
      <c r="AT59" s="6">
        <v>7474990</v>
      </c>
      <c r="AU59" s="6">
        <v>10615</v>
      </c>
      <c r="AV59" s="6">
        <v>1170415</v>
      </c>
      <c r="AW59" s="6">
        <v>39329865</v>
      </c>
    </row>
    <row r="60" spans="1:49" ht="15" customHeight="1">
      <c r="A60" s="31" t="s">
        <v>75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</row>
    <row r="61" spans="1:49" ht="15" customHeight="1">
      <c r="A61" s="30" t="s">
        <v>118</v>
      </c>
      <c r="B61" s="8">
        <v>0</v>
      </c>
      <c r="C61" s="8">
        <v>23500</v>
      </c>
      <c r="D61" s="8">
        <v>17500</v>
      </c>
      <c r="E61" s="8">
        <v>17500</v>
      </c>
      <c r="F61" s="8">
        <v>47500</v>
      </c>
      <c r="G61" s="8">
        <v>100000</v>
      </c>
      <c r="H61" s="8">
        <v>240000</v>
      </c>
      <c r="I61" s="8">
        <v>30000</v>
      </c>
      <c r="J61" s="8">
        <v>250000</v>
      </c>
      <c r="K61" s="8">
        <v>39904</v>
      </c>
      <c r="L61" s="8">
        <v>39355</v>
      </c>
      <c r="M61" s="8">
        <v>220000</v>
      </c>
      <c r="N61" s="8">
        <v>51892</v>
      </c>
      <c r="O61" s="8">
        <v>4611330</v>
      </c>
      <c r="P61" s="8">
        <v>75000</v>
      </c>
      <c r="Q61" s="8">
        <v>3100000</v>
      </c>
      <c r="R61" s="8">
        <v>70000</v>
      </c>
      <c r="S61" s="8">
        <v>63000</v>
      </c>
      <c r="T61" s="8">
        <v>75083</v>
      </c>
      <c r="U61" s="8">
        <v>157000</v>
      </c>
      <c r="V61" s="8">
        <v>0</v>
      </c>
      <c r="W61" s="8">
        <v>0</v>
      </c>
      <c r="X61" s="8">
        <v>35000</v>
      </c>
      <c r="Y61" s="8">
        <v>20000</v>
      </c>
      <c r="Z61" s="8">
        <v>760000</v>
      </c>
      <c r="AA61" s="8">
        <v>360000</v>
      </c>
      <c r="AB61" s="8">
        <v>150050</v>
      </c>
      <c r="AC61" s="8">
        <v>26250</v>
      </c>
      <c r="AD61" s="8">
        <v>589811</v>
      </c>
      <c r="AE61" s="8">
        <v>0</v>
      </c>
      <c r="AF61" s="8">
        <v>4988</v>
      </c>
      <c r="AG61" s="8">
        <v>81250</v>
      </c>
      <c r="AH61" s="8">
        <v>680707</v>
      </c>
      <c r="AI61" s="8">
        <v>17500</v>
      </c>
      <c r="AJ61" s="8">
        <v>3100000</v>
      </c>
      <c r="AK61" s="8">
        <v>28800</v>
      </c>
      <c r="AL61" s="8">
        <v>79620</v>
      </c>
      <c r="AM61" s="8">
        <v>22250</v>
      </c>
      <c r="AN61" s="8">
        <v>115000</v>
      </c>
      <c r="AO61" s="8">
        <v>115000</v>
      </c>
      <c r="AP61" s="8">
        <v>17458</v>
      </c>
      <c r="AQ61" s="8">
        <v>172238</v>
      </c>
      <c r="AR61" s="8">
        <v>317924</v>
      </c>
      <c r="AS61" s="8">
        <v>635000</v>
      </c>
      <c r="AT61" s="8">
        <v>176000</v>
      </c>
      <c r="AU61" s="8">
        <v>29990</v>
      </c>
      <c r="AV61" s="8">
        <v>67593</v>
      </c>
      <c r="AW61" s="8">
        <v>1972962</v>
      </c>
    </row>
    <row r="62" spans="1:49" ht="15" customHeight="1">
      <c r="A62" s="30" t="s">
        <v>119</v>
      </c>
      <c r="B62" s="8">
        <v>0</v>
      </c>
      <c r="C62" s="8">
        <v>0</v>
      </c>
      <c r="D62" s="8">
        <v>6681</v>
      </c>
      <c r="E62" s="8">
        <v>0</v>
      </c>
      <c r="F62" s="8">
        <v>0</v>
      </c>
      <c r="G62" s="8">
        <v>0</v>
      </c>
      <c r="H62" s="8">
        <v>451</v>
      </c>
      <c r="I62" s="8">
        <v>0</v>
      </c>
      <c r="J62" s="8">
        <v>78214</v>
      </c>
      <c r="K62" s="8">
        <v>0</v>
      </c>
      <c r="L62" s="8">
        <v>0</v>
      </c>
      <c r="M62" s="8">
        <v>7008</v>
      </c>
      <c r="N62" s="8">
        <v>0</v>
      </c>
      <c r="O62" s="8">
        <v>881707</v>
      </c>
      <c r="P62" s="8">
        <v>0</v>
      </c>
      <c r="Q62" s="8">
        <v>668851</v>
      </c>
      <c r="R62" s="8">
        <v>8796</v>
      </c>
      <c r="S62" s="8">
        <v>-8</v>
      </c>
      <c r="T62" s="8">
        <v>5757</v>
      </c>
      <c r="U62" s="8">
        <v>0</v>
      </c>
      <c r="V62" s="8">
        <v>0</v>
      </c>
      <c r="W62" s="8">
        <v>0</v>
      </c>
      <c r="X62" s="8">
        <v>1655</v>
      </c>
      <c r="Y62" s="8">
        <v>0</v>
      </c>
      <c r="Z62" s="8">
        <v>231306</v>
      </c>
      <c r="AA62" s="8">
        <v>0</v>
      </c>
      <c r="AB62" s="8">
        <v>45000</v>
      </c>
      <c r="AC62" s="8">
        <v>2357</v>
      </c>
      <c r="AD62" s="8">
        <v>163703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3749</v>
      </c>
      <c r="AL62" s="8">
        <v>0</v>
      </c>
      <c r="AM62" s="8">
        <v>0</v>
      </c>
      <c r="AN62" s="8">
        <v>60000</v>
      </c>
      <c r="AO62" s="8">
        <v>15000</v>
      </c>
      <c r="AP62" s="8">
        <v>0</v>
      </c>
      <c r="AQ62" s="8">
        <v>0</v>
      </c>
      <c r="AR62" s="8">
        <v>0</v>
      </c>
      <c r="AS62" s="8">
        <v>0</v>
      </c>
      <c r="AT62" s="8">
        <v>10109</v>
      </c>
      <c r="AU62" s="8">
        <v>0</v>
      </c>
      <c r="AV62" s="8">
        <v>0</v>
      </c>
      <c r="AW62" s="8">
        <v>0</v>
      </c>
    </row>
    <row r="63" spans="1:49" ht="15" customHeight="1">
      <c r="A63" s="30" t="s">
        <v>120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50000</v>
      </c>
      <c r="I63" s="8">
        <v>0</v>
      </c>
      <c r="J63" s="8">
        <v>0</v>
      </c>
      <c r="K63" s="8">
        <v>1087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757</v>
      </c>
      <c r="Z63" s="8">
        <v>10822</v>
      </c>
      <c r="AA63" s="8">
        <v>0</v>
      </c>
      <c r="AB63" s="8">
        <v>-559</v>
      </c>
      <c r="AC63" s="8">
        <v>0</v>
      </c>
      <c r="AD63" s="8">
        <v>135000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516941</v>
      </c>
    </row>
    <row r="64" spans="1:49" ht="15" customHeight="1">
      <c r="A64" s="30" t="s">
        <v>121</v>
      </c>
      <c r="B64" s="8">
        <v>0</v>
      </c>
      <c r="C64" s="8">
        <v>388</v>
      </c>
      <c r="D64" s="8">
        <v>-144</v>
      </c>
      <c r="E64" s="8">
        <v>15</v>
      </c>
      <c r="F64" s="8">
        <v>-2162</v>
      </c>
      <c r="G64" s="8">
        <v>4605.522</v>
      </c>
      <c r="H64" s="8">
        <v>-80</v>
      </c>
      <c r="I64" s="8">
        <v>0</v>
      </c>
      <c r="J64" s="8">
        <v>76073</v>
      </c>
      <c r="K64" s="8">
        <v>-6709</v>
      </c>
      <c r="L64" s="8">
        <v>-1</v>
      </c>
      <c r="M64" s="8">
        <v>1841</v>
      </c>
      <c r="N64" s="8">
        <v>7732</v>
      </c>
      <c r="O64" s="8">
        <v>218498</v>
      </c>
      <c r="P64" s="8">
        <v>2215</v>
      </c>
      <c r="Q64" s="8">
        <v>646701</v>
      </c>
      <c r="R64" s="8">
        <v>66157</v>
      </c>
      <c r="S64" s="8">
        <v>0</v>
      </c>
      <c r="T64" s="8">
        <v>-2347</v>
      </c>
      <c r="U64" s="8">
        <v>-1</v>
      </c>
      <c r="V64" s="8">
        <v>145</v>
      </c>
      <c r="W64" s="8">
        <v>0</v>
      </c>
      <c r="X64" s="8">
        <v>0</v>
      </c>
      <c r="Y64" s="8">
        <v>565</v>
      </c>
      <c r="Z64" s="8">
        <v>54975</v>
      </c>
      <c r="AA64" s="8">
        <v>0</v>
      </c>
      <c r="AB64" s="8">
        <v>10392</v>
      </c>
      <c r="AC64" s="8">
        <v>3424</v>
      </c>
      <c r="AD64" s="8">
        <v>-35972</v>
      </c>
      <c r="AE64" s="8">
        <v>307</v>
      </c>
      <c r="AF64" s="8">
        <v>128</v>
      </c>
      <c r="AG64" s="8">
        <v>4083</v>
      </c>
      <c r="AH64" s="8">
        <v>5964</v>
      </c>
      <c r="AI64" s="8">
        <v>0</v>
      </c>
      <c r="AJ64" s="8">
        <v>381177</v>
      </c>
      <c r="AK64" s="8">
        <v>0</v>
      </c>
      <c r="AL64" s="8">
        <v>-181</v>
      </c>
      <c r="AM64" s="8">
        <v>-217</v>
      </c>
      <c r="AN64" s="8">
        <v>1162</v>
      </c>
      <c r="AO64" s="8">
        <v>15727</v>
      </c>
      <c r="AP64" s="8">
        <v>854</v>
      </c>
      <c r="AQ64" s="8">
        <v>0</v>
      </c>
      <c r="AR64" s="8">
        <v>-884</v>
      </c>
      <c r="AS64" s="8">
        <v>-2467</v>
      </c>
      <c r="AT64" s="8">
        <v>5094</v>
      </c>
      <c r="AU64" s="8">
        <v>2200</v>
      </c>
      <c r="AV64" s="8">
        <v>0</v>
      </c>
      <c r="AW64" s="8">
        <v>8175</v>
      </c>
    </row>
    <row r="65" spans="1:49" ht="15" customHeight="1">
      <c r="A65" s="30" t="s">
        <v>122</v>
      </c>
      <c r="B65" s="8">
        <v>0</v>
      </c>
      <c r="C65" s="8">
        <v>-839</v>
      </c>
      <c r="D65" s="8">
        <v>4749</v>
      </c>
      <c r="E65" s="8">
        <v>-2693</v>
      </c>
      <c r="F65" s="8">
        <v>13500</v>
      </c>
      <c r="G65" s="8">
        <v>55248.129</v>
      </c>
      <c r="H65" s="8">
        <v>30079</v>
      </c>
      <c r="I65" s="8">
        <v>11658</v>
      </c>
      <c r="J65" s="8">
        <v>109897</v>
      </c>
      <c r="K65" s="8">
        <v>48608</v>
      </c>
      <c r="L65" s="8">
        <v>3122</v>
      </c>
      <c r="M65" s="8">
        <v>-32369</v>
      </c>
      <c r="N65" s="8">
        <v>19807</v>
      </c>
      <c r="O65" s="8">
        <v>-1465085</v>
      </c>
      <c r="P65" s="8">
        <v>66432</v>
      </c>
      <c r="Q65" s="8">
        <v>291392</v>
      </c>
      <c r="R65" s="8">
        <v>151546</v>
      </c>
      <c r="S65" s="8">
        <v>-43421</v>
      </c>
      <c r="T65" s="8">
        <v>13235</v>
      </c>
      <c r="U65" s="8">
        <v>39006</v>
      </c>
      <c r="V65" s="8">
        <v>3770</v>
      </c>
      <c r="W65" s="8">
        <v>735</v>
      </c>
      <c r="X65" s="8">
        <v>1388</v>
      </c>
      <c r="Y65" s="8">
        <v>33974</v>
      </c>
      <c r="Z65" s="8">
        <v>253132</v>
      </c>
      <c r="AA65" s="8">
        <v>42214</v>
      </c>
      <c r="AB65" s="8">
        <v>26946</v>
      </c>
      <c r="AC65" s="8">
        <v>46371</v>
      </c>
      <c r="AD65" s="8">
        <v>563500</v>
      </c>
      <c r="AE65" s="8">
        <v>-11194</v>
      </c>
      <c r="AF65" s="8">
        <v>22350</v>
      </c>
      <c r="AG65" s="8">
        <v>99292</v>
      </c>
      <c r="AH65" s="8">
        <v>73588</v>
      </c>
      <c r="AI65" s="8">
        <v>36958</v>
      </c>
      <c r="AJ65" s="8">
        <v>503824</v>
      </c>
      <c r="AK65" s="8">
        <v>66641</v>
      </c>
      <c r="AL65" s="8">
        <v>29134</v>
      </c>
      <c r="AM65" s="8">
        <v>4546</v>
      </c>
      <c r="AN65" s="8">
        <v>172858</v>
      </c>
      <c r="AO65" s="8">
        <v>44561</v>
      </c>
      <c r="AP65" s="8">
        <v>4409</v>
      </c>
      <c r="AQ65" s="8">
        <v>7606</v>
      </c>
      <c r="AR65" s="8">
        <v>59512</v>
      </c>
      <c r="AS65" s="8">
        <v>140105</v>
      </c>
      <c r="AT65" s="8">
        <v>221849</v>
      </c>
      <c r="AU65" s="8">
        <v>0</v>
      </c>
      <c r="AV65" s="8">
        <v>43384</v>
      </c>
      <c r="AW65" s="8">
        <v>-245287</v>
      </c>
    </row>
    <row r="66" spans="1:49" ht="15" customHeight="1">
      <c r="A66" s="30" t="s">
        <v>123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-203</v>
      </c>
      <c r="K66" s="8">
        <v>0</v>
      </c>
      <c r="L66" s="8">
        <v>0</v>
      </c>
      <c r="M66" s="8">
        <v>0</v>
      </c>
      <c r="N66" s="8">
        <v>0</v>
      </c>
      <c r="O66" s="8">
        <v>-58436</v>
      </c>
      <c r="P66" s="8">
        <v>0</v>
      </c>
      <c r="Q66" s="8">
        <v>-41437</v>
      </c>
      <c r="R66" s="8">
        <v>0</v>
      </c>
      <c r="S66" s="8">
        <v>0</v>
      </c>
      <c r="T66" s="8">
        <v>-589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-30213</v>
      </c>
      <c r="AA66" s="8">
        <v>0</v>
      </c>
      <c r="AB66" s="8">
        <v>-3180</v>
      </c>
      <c r="AC66" s="8">
        <v>0</v>
      </c>
      <c r="AD66" s="8">
        <v>-177</v>
      </c>
      <c r="AE66" s="8">
        <v>0</v>
      </c>
      <c r="AF66" s="8">
        <v>0</v>
      </c>
      <c r="AG66" s="8">
        <v>-5999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-2096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-369</v>
      </c>
    </row>
    <row r="67" spans="1:49" ht="15" customHeight="1">
      <c r="A67" s="30" t="s">
        <v>124</v>
      </c>
      <c r="B67" s="8">
        <v>-6002</v>
      </c>
      <c r="C67" s="8">
        <v>2319</v>
      </c>
      <c r="D67" s="8">
        <v>5033</v>
      </c>
      <c r="E67" s="8">
        <v>1667</v>
      </c>
      <c r="F67" s="8">
        <v>2683</v>
      </c>
      <c r="G67" s="8">
        <v>29659.509</v>
      </c>
      <c r="H67" s="8">
        <v>26073</v>
      </c>
      <c r="I67" s="8">
        <v>1327</v>
      </c>
      <c r="J67" s="8">
        <v>101084</v>
      </c>
      <c r="K67" s="8">
        <v>-7901</v>
      </c>
      <c r="L67" s="8">
        <v>4053</v>
      </c>
      <c r="M67" s="8">
        <v>23826</v>
      </c>
      <c r="N67" s="8">
        <v>14257</v>
      </c>
      <c r="O67" s="8">
        <v>563287</v>
      </c>
      <c r="P67" s="8">
        <v>58450</v>
      </c>
      <c r="Q67" s="8">
        <v>607069</v>
      </c>
      <c r="R67" s="8">
        <v>73028</v>
      </c>
      <c r="S67" s="8">
        <v>1893</v>
      </c>
      <c r="T67" s="8">
        <v>11268</v>
      </c>
      <c r="U67" s="8">
        <v>8462</v>
      </c>
      <c r="V67" s="8">
        <v>1290</v>
      </c>
      <c r="W67" s="8">
        <v>-204</v>
      </c>
      <c r="X67" s="8">
        <v>1040</v>
      </c>
      <c r="Y67" s="8">
        <v>24251</v>
      </c>
      <c r="Z67" s="8">
        <v>355111</v>
      </c>
      <c r="AA67" s="8">
        <v>56752</v>
      </c>
      <c r="AB67" s="8">
        <v>24407</v>
      </c>
      <c r="AC67" s="8">
        <v>37885</v>
      </c>
      <c r="AD67" s="8">
        <v>343399</v>
      </c>
      <c r="AE67" s="8">
        <v>1258</v>
      </c>
      <c r="AF67" s="8">
        <v>4016</v>
      </c>
      <c r="AG67" s="8">
        <v>37041</v>
      </c>
      <c r="AH67" s="8">
        <v>113330</v>
      </c>
      <c r="AI67" s="8">
        <v>20012</v>
      </c>
      <c r="AJ67" s="8">
        <v>856311</v>
      </c>
      <c r="AK67" s="8">
        <v>12310</v>
      </c>
      <c r="AL67" s="8">
        <v>13139</v>
      </c>
      <c r="AM67" s="8">
        <v>1452</v>
      </c>
      <c r="AN67" s="8">
        <v>63922</v>
      </c>
      <c r="AO67" s="8">
        <v>25608</v>
      </c>
      <c r="AP67" s="8">
        <v>1001</v>
      </c>
      <c r="AQ67" s="8">
        <v>7152</v>
      </c>
      <c r="AR67" s="8">
        <v>-1849</v>
      </c>
      <c r="AS67" s="8">
        <v>63095</v>
      </c>
      <c r="AT67" s="8">
        <v>57416</v>
      </c>
      <c r="AU67" s="8">
        <v>1390</v>
      </c>
      <c r="AV67" s="8">
        <v>16663</v>
      </c>
      <c r="AW67" s="8">
        <v>510279</v>
      </c>
    </row>
    <row r="68" spans="1:49" ht="15" customHeight="1">
      <c r="A68" s="30" t="s">
        <v>125</v>
      </c>
      <c r="B68" s="8">
        <v>0</v>
      </c>
      <c r="C68" s="8">
        <v>0</v>
      </c>
      <c r="D68" s="8">
        <v>-1200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-133619</v>
      </c>
      <c r="P68" s="8">
        <v>-20400</v>
      </c>
      <c r="Q68" s="8">
        <v>0</v>
      </c>
      <c r="R68" s="8">
        <v>-19412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-92500</v>
      </c>
    </row>
    <row r="69" spans="1:49" ht="15" customHeight="1">
      <c r="A69" s="30" t="s">
        <v>126</v>
      </c>
      <c r="B69" s="8">
        <v>0</v>
      </c>
      <c r="C69" s="8">
        <v>0</v>
      </c>
      <c r="D69" s="8">
        <v>0</v>
      </c>
      <c r="E69" s="8">
        <v>0</v>
      </c>
      <c r="F69" s="8">
        <v>38</v>
      </c>
      <c r="G69" s="8">
        <v>0</v>
      </c>
      <c r="H69" s="8">
        <v>0</v>
      </c>
      <c r="I69" s="8">
        <v>2150</v>
      </c>
      <c r="J69" s="8">
        <v>175059</v>
      </c>
      <c r="K69" s="8">
        <v>0</v>
      </c>
      <c r="L69" s="8">
        <v>0</v>
      </c>
      <c r="M69" s="8">
        <v>1</v>
      </c>
      <c r="N69" s="8">
        <v>0</v>
      </c>
      <c r="O69" s="8">
        <v>281573</v>
      </c>
      <c r="P69" s="8">
        <v>0</v>
      </c>
      <c r="Q69" s="8">
        <v>141131</v>
      </c>
      <c r="R69" s="8">
        <v>47995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270326</v>
      </c>
      <c r="AA69" s="8">
        <v>17237</v>
      </c>
      <c r="AB69" s="8">
        <v>3135</v>
      </c>
      <c r="AC69" s="8">
        <v>0</v>
      </c>
      <c r="AD69" s="8">
        <v>0</v>
      </c>
      <c r="AE69" s="8">
        <v>0</v>
      </c>
      <c r="AF69" s="8">
        <v>0</v>
      </c>
      <c r="AG69" s="8">
        <v>4455</v>
      </c>
      <c r="AH69" s="8">
        <v>0</v>
      </c>
      <c r="AI69" s="8">
        <v>0</v>
      </c>
      <c r="AJ69" s="8">
        <v>699784</v>
      </c>
      <c r="AK69" s="8">
        <v>0</v>
      </c>
      <c r="AL69" s="8">
        <v>0</v>
      </c>
      <c r="AM69" s="8">
        <v>0</v>
      </c>
      <c r="AN69" s="8">
        <v>225</v>
      </c>
      <c r="AO69" s="8">
        <v>2717</v>
      </c>
      <c r="AP69" s="8">
        <v>0</v>
      </c>
      <c r="AQ69" s="8">
        <v>0</v>
      </c>
      <c r="AR69" s="8">
        <v>0</v>
      </c>
      <c r="AS69" s="8">
        <v>0</v>
      </c>
      <c r="AT69" s="8">
        <v>21394</v>
      </c>
      <c r="AU69" s="8">
        <v>0</v>
      </c>
      <c r="AV69" s="8">
        <v>0</v>
      </c>
      <c r="AW69" s="8">
        <v>2438</v>
      </c>
    </row>
    <row r="70" spans="1:49" s="27" customFormat="1" ht="19.5" customHeight="1">
      <c r="A70" s="35" t="s">
        <v>85</v>
      </c>
      <c r="B70" s="6">
        <v>-6002</v>
      </c>
      <c r="C70" s="6">
        <v>25368</v>
      </c>
      <c r="D70" s="6">
        <v>32619</v>
      </c>
      <c r="E70" s="6">
        <v>16489</v>
      </c>
      <c r="F70" s="6">
        <v>61559</v>
      </c>
      <c r="G70" s="6">
        <v>189513.16</v>
      </c>
      <c r="H70" s="6">
        <v>346523</v>
      </c>
      <c r="I70" s="6">
        <v>45135</v>
      </c>
      <c r="J70" s="6">
        <v>790124</v>
      </c>
      <c r="K70" s="6">
        <v>74989</v>
      </c>
      <c r="L70" s="6">
        <v>46529</v>
      </c>
      <c r="M70" s="6">
        <v>220307</v>
      </c>
      <c r="N70" s="6">
        <v>93688</v>
      </c>
      <c r="O70" s="6">
        <v>4899255</v>
      </c>
      <c r="P70" s="6">
        <v>181697</v>
      </c>
      <c r="Q70" s="6">
        <v>5413707</v>
      </c>
      <c r="R70" s="6">
        <v>398110</v>
      </c>
      <c r="S70" s="6">
        <v>21464</v>
      </c>
      <c r="T70" s="6">
        <v>102407</v>
      </c>
      <c r="U70" s="6">
        <v>204467</v>
      </c>
      <c r="V70" s="6">
        <v>5205</v>
      </c>
      <c r="W70" s="6">
        <v>531</v>
      </c>
      <c r="X70" s="6">
        <v>39083</v>
      </c>
      <c r="Y70" s="6">
        <v>79547</v>
      </c>
      <c r="Z70" s="6">
        <v>1905459</v>
      </c>
      <c r="AA70" s="6">
        <v>476203</v>
      </c>
      <c r="AB70" s="6">
        <v>256191</v>
      </c>
      <c r="AC70" s="6">
        <v>116287</v>
      </c>
      <c r="AD70" s="6">
        <v>1759264</v>
      </c>
      <c r="AE70" s="6">
        <v>-9629</v>
      </c>
      <c r="AF70" s="6">
        <v>31482</v>
      </c>
      <c r="AG70" s="6">
        <v>220122</v>
      </c>
      <c r="AH70" s="6">
        <v>873589</v>
      </c>
      <c r="AI70" s="6">
        <v>74470</v>
      </c>
      <c r="AJ70" s="6">
        <v>5541096</v>
      </c>
      <c r="AK70" s="6">
        <v>111500</v>
      </c>
      <c r="AL70" s="6">
        <v>121712</v>
      </c>
      <c r="AM70" s="6">
        <v>28031</v>
      </c>
      <c r="AN70" s="6">
        <v>411071</v>
      </c>
      <c r="AO70" s="6">
        <v>218613</v>
      </c>
      <c r="AP70" s="6">
        <v>23722</v>
      </c>
      <c r="AQ70" s="6">
        <v>186996</v>
      </c>
      <c r="AR70" s="6">
        <v>374703</v>
      </c>
      <c r="AS70" s="6">
        <v>835733</v>
      </c>
      <c r="AT70" s="6">
        <v>491862</v>
      </c>
      <c r="AU70" s="6">
        <v>33580</v>
      </c>
      <c r="AV70" s="6">
        <v>127640</v>
      </c>
      <c r="AW70" s="6">
        <v>2672639</v>
      </c>
    </row>
    <row r="71" spans="1:49" s="27" customFormat="1" ht="15" customHeight="1">
      <c r="A71" s="29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</row>
    <row r="72" spans="1:49" s="27" customFormat="1" ht="19.5" customHeight="1">
      <c r="A72" s="35" t="s">
        <v>86</v>
      </c>
      <c r="B72" s="6">
        <v>2943434</v>
      </c>
      <c r="C72" s="6">
        <v>256799</v>
      </c>
      <c r="D72" s="6">
        <v>428031</v>
      </c>
      <c r="E72" s="6">
        <v>405017</v>
      </c>
      <c r="F72" s="6">
        <v>630419</v>
      </c>
      <c r="G72" s="6">
        <v>1113667.01</v>
      </c>
      <c r="H72" s="6">
        <v>7797381</v>
      </c>
      <c r="I72" s="6">
        <v>673200</v>
      </c>
      <c r="J72" s="6">
        <v>10760960</v>
      </c>
      <c r="K72" s="6">
        <v>8641259</v>
      </c>
      <c r="L72" s="6">
        <v>224643</v>
      </c>
      <c r="M72" s="6">
        <v>6135478</v>
      </c>
      <c r="N72" s="6">
        <v>1739578</v>
      </c>
      <c r="O72" s="6">
        <v>88166161</v>
      </c>
      <c r="P72" s="6">
        <v>1465184</v>
      </c>
      <c r="Q72" s="6">
        <v>68354713</v>
      </c>
      <c r="R72" s="6">
        <v>5517664</v>
      </c>
      <c r="S72" s="6">
        <v>409932</v>
      </c>
      <c r="T72" s="6">
        <v>524999</v>
      </c>
      <c r="U72" s="6">
        <v>4822430</v>
      </c>
      <c r="V72" s="6">
        <v>1388568</v>
      </c>
      <c r="W72" s="6">
        <v>116935</v>
      </c>
      <c r="X72" s="6">
        <v>96033</v>
      </c>
      <c r="Y72" s="6">
        <v>2497788</v>
      </c>
      <c r="Z72" s="6">
        <v>40545949</v>
      </c>
      <c r="AA72" s="6">
        <v>8025374</v>
      </c>
      <c r="AB72" s="6">
        <v>2187215</v>
      </c>
      <c r="AC72" s="6">
        <v>2861907</v>
      </c>
      <c r="AD72" s="6">
        <v>39692428</v>
      </c>
      <c r="AE72" s="6">
        <v>829290</v>
      </c>
      <c r="AF72" s="6">
        <v>750760</v>
      </c>
      <c r="AG72" s="6">
        <v>1878427</v>
      </c>
      <c r="AH72" s="6">
        <v>10565607</v>
      </c>
      <c r="AI72" s="6">
        <v>677806</v>
      </c>
      <c r="AJ72" s="6">
        <v>103553764</v>
      </c>
      <c r="AK72" s="6">
        <v>618646</v>
      </c>
      <c r="AL72" s="6">
        <v>4322558</v>
      </c>
      <c r="AM72" s="6">
        <v>453984</v>
      </c>
      <c r="AN72" s="6">
        <v>5700766</v>
      </c>
      <c r="AO72" s="6">
        <v>2897614</v>
      </c>
      <c r="AP72" s="6">
        <v>962290</v>
      </c>
      <c r="AQ72" s="6">
        <v>225050</v>
      </c>
      <c r="AR72" s="6">
        <v>2765152</v>
      </c>
      <c r="AS72" s="6">
        <v>16898729</v>
      </c>
      <c r="AT72" s="6">
        <v>7966852</v>
      </c>
      <c r="AU72" s="6">
        <v>44195</v>
      </c>
      <c r="AV72" s="6">
        <v>1298055</v>
      </c>
      <c r="AW72" s="6">
        <v>42002504</v>
      </c>
    </row>
    <row r="73" spans="1:49" s="27" customFormat="1" ht="12.75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</row>
    <row r="74" spans="1:49" ht="12.75">
      <c r="A74" s="25" t="s">
        <v>29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</row>
    <row r="75" spans="2:49" ht="12.7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</row>
  </sheetData>
  <sheetProtection/>
  <printOptions horizontalCentered="1" verticalCentered="1"/>
  <pageMargins left="0.6692913385826772" right="0.35433070866141736" top="0.5511811023622047" bottom="0.3937007874015748" header="0.2362204724409449" footer="0.2362204724409449"/>
  <pageSetup firstPageNumber="27" useFirstPageNumber="1" fitToHeight="6" fitToWidth="6" horizontalDpi="300" verticalDpi="300" orientation="portrait" paperSize="9" scale="6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75"/>
  <sheetViews>
    <sheetView showGridLines="0" zoomScalePageLayoutView="0" workbookViewId="0" topLeftCell="A39">
      <selection activeCell="AW7" sqref="AW7"/>
    </sheetView>
  </sheetViews>
  <sheetFormatPr defaultColWidth="9.140625" defaultRowHeight="12.75"/>
  <cols>
    <col min="1" max="1" width="59.00390625" style="19" bestFit="1" customWidth="1"/>
    <col min="2" max="49" width="13.8515625" style="19" customWidth="1"/>
    <col min="50" max="16384" width="9.140625" style="19" customWidth="1"/>
  </cols>
  <sheetData>
    <row r="1" spans="1:49" ht="12.75">
      <c r="A1" s="1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</row>
    <row r="2" spans="1:49" ht="12.75">
      <c r="A2" s="1" t="s">
        <v>152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</row>
    <row r="3" spans="1:49" ht="12.75">
      <c r="A3" s="3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49" ht="12.75">
      <c r="A4" s="3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</row>
    <row r="5" spans="1:49" ht="12.75">
      <c r="A5" s="1" t="s">
        <v>140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</row>
    <row r="6" spans="2:49" ht="18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1:49" ht="30" customHeight="1">
      <c r="A7" s="28"/>
      <c r="B7" s="15" t="s">
        <v>6</v>
      </c>
      <c r="C7" s="15" t="s">
        <v>141</v>
      </c>
      <c r="D7" s="15" t="s">
        <v>142</v>
      </c>
      <c r="E7" s="15" t="s">
        <v>25</v>
      </c>
      <c r="F7" s="15" t="s">
        <v>41</v>
      </c>
      <c r="G7" s="15" t="s">
        <v>127</v>
      </c>
      <c r="H7" s="15" t="s">
        <v>143</v>
      </c>
      <c r="I7" s="15" t="s">
        <v>42</v>
      </c>
      <c r="J7" s="15" t="s">
        <v>43</v>
      </c>
      <c r="K7" s="15" t="s">
        <v>7</v>
      </c>
      <c r="L7" s="15" t="s">
        <v>5</v>
      </c>
      <c r="M7" s="15" t="s">
        <v>31</v>
      </c>
      <c r="N7" s="15" t="s">
        <v>3</v>
      </c>
      <c r="O7" s="15" t="s">
        <v>1</v>
      </c>
      <c r="P7" s="15" t="s">
        <v>32</v>
      </c>
      <c r="Q7" s="15" t="s">
        <v>23</v>
      </c>
      <c r="R7" s="15" t="s">
        <v>24</v>
      </c>
      <c r="S7" s="15" t="s">
        <v>149</v>
      </c>
      <c r="T7" s="15" t="s">
        <v>28</v>
      </c>
      <c r="U7" s="15" t="s">
        <v>8</v>
      </c>
      <c r="V7" s="15" t="s">
        <v>150</v>
      </c>
      <c r="W7" s="15" t="s">
        <v>147</v>
      </c>
      <c r="X7" s="15" t="s">
        <v>37</v>
      </c>
      <c r="Y7" s="15" t="s">
        <v>4</v>
      </c>
      <c r="Z7" s="15" t="s">
        <v>27</v>
      </c>
      <c r="AA7" s="15" t="s">
        <v>9</v>
      </c>
      <c r="AB7" s="15" t="s">
        <v>21</v>
      </c>
      <c r="AC7" s="15" t="s">
        <v>10</v>
      </c>
      <c r="AD7" s="15" t="s">
        <v>40</v>
      </c>
      <c r="AE7" s="15" t="s">
        <v>138</v>
      </c>
      <c r="AF7" s="15" t="s">
        <v>139</v>
      </c>
      <c r="AG7" s="15" t="s">
        <v>33</v>
      </c>
      <c r="AH7" s="15" t="s">
        <v>14</v>
      </c>
      <c r="AI7" s="15" t="s">
        <v>22</v>
      </c>
      <c r="AJ7" s="15" t="s">
        <v>0</v>
      </c>
      <c r="AK7" s="15" t="s">
        <v>34</v>
      </c>
      <c r="AL7" s="15" t="s">
        <v>44</v>
      </c>
      <c r="AM7" s="15" t="s">
        <v>151</v>
      </c>
      <c r="AN7" s="15" t="s">
        <v>11</v>
      </c>
      <c r="AO7" s="15" t="s">
        <v>12</v>
      </c>
      <c r="AP7" s="15" t="s">
        <v>135</v>
      </c>
      <c r="AQ7" s="15" t="s">
        <v>136</v>
      </c>
      <c r="AR7" s="15" t="s">
        <v>16</v>
      </c>
      <c r="AS7" s="15" t="s">
        <v>17</v>
      </c>
      <c r="AT7" s="15" t="s">
        <v>35</v>
      </c>
      <c r="AU7" s="15" t="s">
        <v>38</v>
      </c>
      <c r="AV7" s="15" t="s">
        <v>46</v>
      </c>
      <c r="AW7" s="15" t="s">
        <v>47</v>
      </c>
    </row>
    <row r="8" spans="1:49" ht="15" customHeight="1">
      <c r="A8" s="34"/>
      <c r="B8" s="14" t="s">
        <v>13</v>
      </c>
      <c r="C8" s="14" t="s">
        <v>13</v>
      </c>
      <c r="D8" s="14" t="s">
        <v>13</v>
      </c>
      <c r="E8" s="14" t="s">
        <v>13</v>
      </c>
      <c r="F8" s="14"/>
      <c r="G8" s="14"/>
      <c r="H8" s="14" t="s">
        <v>13</v>
      </c>
      <c r="I8" s="14"/>
      <c r="J8" s="14"/>
      <c r="K8" s="14"/>
      <c r="L8" s="14" t="s">
        <v>13</v>
      </c>
      <c r="M8" s="14"/>
      <c r="N8" s="14" t="s">
        <v>13</v>
      </c>
      <c r="O8" s="14"/>
      <c r="P8" s="14"/>
      <c r="Q8" s="14"/>
      <c r="R8" s="14"/>
      <c r="S8" s="14" t="s">
        <v>13</v>
      </c>
      <c r="T8" s="14"/>
      <c r="U8" s="14"/>
      <c r="V8" s="14" t="s">
        <v>13</v>
      </c>
      <c r="W8" s="14" t="s">
        <v>13</v>
      </c>
      <c r="X8" s="14" t="s">
        <v>13</v>
      </c>
      <c r="Y8" s="14" t="s">
        <v>13</v>
      </c>
      <c r="Z8" s="14"/>
      <c r="AA8" s="14"/>
      <c r="AB8" s="14"/>
      <c r="AC8" s="14" t="s">
        <v>13</v>
      </c>
      <c r="AD8" s="14" t="s">
        <v>13</v>
      </c>
      <c r="AE8" s="14" t="s">
        <v>13</v>
      </c>
      <c r="AF8" s="14" t="s">
        <v>13</v>
      </c>
      <c r="AG8" s="14"/>
      <c r="AH8" s="14" t="s">
        <v>13</v>
      </c>
      <c r="AI8" s="14"/>
      <c r="AJ8" s="14"/>
      <c r="AK8" s="14"/>
      <c r="AL8" s="14"/>
      <c r="AM8" s="14" t="s">
        <v>13</v>
      </c>
      <c r="AN8" s="14"/>
      <c r="AO8" s="14"/>
      <c r="AP8" s="14" t="s">
        <v>13</v>
      </c>
      <c r="AQ8" s="14" t="s">
        <v>13</v>
      </c>
      <c r="AR8" s="14" t="s">
        <v>13</v>
      </c>
      <c r="AS8" s="14"/>
      <c r="AT8" s="14"/>
      <c r="AU8" s="14" t="s">
        <v>13</v>
      </c>
      <c r="AV8" s="14"/>
      <c r="AW8" s="14"/>
    </row>
    <row r="9" spans="1:49" ht="15" customHeight="1">
      <c r="A9" s="31" t="s">
        <v>48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</row>
    <row r="10" spans="1:49" ht="15" customHeight="1">
      <c r="A10" s="29" t="s">
        <v>49</v>
      </c>
      <c r="B10" s="8">
        <v>16275</v>
      </c>
      <c r="C10" s="8">
        <v>3503</v>
      </c>
      <c r="D10" s="8">
        <v>2633</v>
      </c>
      <c r="E10" s="8">
        <v>6913</v>
      </c>
      <c r="F10" s="8">
        <v>56</v>
      </c>
      <c r="G10" s="8">
        <v>172</v>
      </c>
      <c r="H10" s="8">
        <v>133462</v>
      </c>
      <c r="I10" s="8">
        <v>1354</v>
      </c>
      <c r="J10" s="8">
        <v>161417</v>
      </c>
      <c r="K10" s="8">
        <v>72172</v>
      </c>
      <c r="L10" s="8">
        <v>3409</v>
      </c>
      <c r="M10" s="8">
        <v>48871</v>
      </c>
      <c r="N10" s="8">
        <v>6958</v>
      </c>
      <c r="O10" s="8">
        <v>1535710</v>
      </c>
      <c r="P10" s="8">
        <v>2311</v>
      </c>
      <c r="Q10" s="8">
        <v>767008</v>
      </c>
      <c r="R10" s="8">
        <v>6692</v>
      </c>
      <c r="S10" s="8">
        <v>0</v>
      </c>
      <c r="T10" s="8">
        <v>317</v>
      </c>
      <c r="U10" s="8">
        <v>6912</v>
      </c>
      <c r="V10" s="8">
        <v>562</v>
      </c>
      <c r="W10" s="8">
        <v>2736</v>
      </c>
      <c r="X10" s="8">
        <v>446</v>
      </c>
      <c r="Y10" s="8">
        <v>14066</v>
      </c>
      <c r="Z10" s="8">
        <v>487298.47</v>
      </c>
      <c r="AA10" s="8">
        <v>408107</v>
      </c>
      <c r="AB10" s="8">
        <v>9720</v>
      </c>
      <c r="AC10" s="8">
        <v>16472</v>
      </c>
      <c r="AD10" s="8">
        <v>352108</v>
      </c>
      <c r="AE10" s="8">
        <v>1547</v>
      </c>
      <c r="AF10" s="8">
        <v>616.92</v>
      </c>
      <c r="AG10" s="8">
        <v>6382</v>
      </c>
      <c r="AH10" s="8">
        <v>184564</v>
      </c>
      <c r="AI10" s="8">
        <v>28</v>
      </c>
      <c r="AJ10" s="8">
        <v>883666</v>
      </c>
      <c r="AK10" s="8">
        <v>4</v>
      </c>
      <c r="AL10" s="8">
        <v>128367</v>
      </c>
      <c r="AM10" s="8">
        <v>374.115</v>
      </c>
      <c r="AN10" s="8">
        <v>9298.581</v>
      </c>
      <c r="AO10" s="8">
        <v>70941</v>
      </c>
      <c r="AP10" s="8">
        <v>1766</v>
      </c>
      <c r="AQ10" s="8">
        <v>0.011</v>
      </c>
      <c r="AR10" s="8">
        <v>42430</v>
      </c>
      <c r="AS10" s="8">
        <v>198153</v>
      </c>
      <c r="AT10" s="8">
        <v>229396</v>
      </c>
      <c r="AU10" s="8">
        <v>79</v>
      </c>
      <c r="AV10" s="8">
        <v>772</v>
      </c>
      <c r="AW10" s="8">
        <v>405403</v>
      </c>
    </row>
    <row r="11" spans="1:49" ht="15" customHeight="1">
      <c r="A11" s="30" t="s">
        <v>50</v>
      </c>
      <c r="B11" s="8">
        <v>41931</v>
      </c>
      <c r="C11" s="8">
        <v>83510</v>
      </c>
      <c r="D11" s="8">
        <v>17552</v>
      </c>
      <c r="E11" s="8">
        <v>21478</v>
      </c>
      <c r="F11" s="8">
        <v>7870</v>
      </c>
      <c r="G11" s="8">
        <v>32733</v>
      </c>
      <c r="H11" s="8">
        <v>44141</v>
      </c>
      <c r="I11" s="8">
        <v>81063</v>
      </c>
      <c r="J11" s="8">
        <v>130588</v>
      </c>
      <c r="K11" s="8">
        <v>8651</v>
      </c>
      <c r="L11" s="8">
        <v>369</v>
      </c>
      <c r="M11" s="8">
        <v>44821</v>
      </c>
      <c r="N11" s="8">
        <v>11084</v>
      </c>
      <c r="O11" s="8">
        <v>617604</v>
      </c>
      <c r="P11" s="8">
        <v>197823</v>
      </c>
      <c r="Q11" s="8">
        <v>545103</v>
      </c>
      <c r="R11" s="8">
        <v>11332</v>
      </c>
      <c r="S11" s="8">
        <v>74154</v>
      </c>
      <c r="T11" s="8">
        <v>81975</v>
      </c>
      <c r="U11" s="8">
        <v>77964</v>
      </c>
      <c r="V11" s="8">
        <v>13214</v>
      </c>
      <c r="W11" s="8">
        <v>3144</v>
      </c>
      <c r="X11" s="8">
        <v>153</v>
      </c>
      <c r="Y11" s="8">
        <v>22601</v>
      </c>
      <c r="Z11" s="8">
        <v>251241.13</v>
      </c>
      <c r="AA11" s="8">
        <v>191996</v>
      </c>
      <c r="AB11" s="8">
        <v>112343</v>
      </c>
      <c r="AC11" s="8">
        <v>75148</v>
      </c>
      <c r="AD11" s="8">
        <v>175982</v>
      </c>
      <c r="AE11" s="8">
        <v>2109</v>
      </c>
      <c r="AF11" s="8">
        <v>997.027</v>
      </c>
      <c r="AG11" s="8">
        <v>4643</v>
      </c>
      <c r="AH11" s="8">
        <v>123222</v>
      </c>
      <c r="AI11" s="8">
        <v>584</v>
      </c>
      <c r="AJ11" s="8">
        <v>545457</v>
      </c>
      <c r="AK11" s="8">
        <v>2543</v>
      </c>
      <c r="AL11" s="8">
        <v>15616</v>
      </c>
      <c r="AM11" s="8">
        <v>6321.102</v>
      </c>
      <c r="AN11" s="8">
        <v>24071.694209999998</v>
      </c>
      <c r="AO11" s="8">
        <v>46844</v>
      </c>
      <c r="AP11" s="8">
        <v>5794</v>
      </c>
      <c r="AQ11" s="8">
        <v>64.882</v>
      </c>
      <c r="AR11" s="8">
        <v>56670</v>
      </c>
      <c r="AS11" s="8">
        <v>140844</v>
      </c>
      <c r="AT11" s="8">
        <v>93915</v>
      </c>
      <c r="AU11" s="8">
        <v>2348</v>
      </c>
      <c r="AV11" s="8">
        <v>7828</v>
      </c>
      <c r="AW11" s="8">
        <v>267405</v>
      </c>
    </row>
    <row r="12" spans="1:49" ht="15" customHeight="1">
      <c r="A12" s="30" t="s">
        <v>51</v>
      </c>
      <c r="B12" s="8">
        <v>0</v>
      </c>
      <c r="C12" s="8">
        <v>878</v>
      </c>
      <c r="D12" s="8">
        <v>0</v>
      </c>
      <c r="E12" s="8">
        <v>543</v>
      </c>
      <c r="F12" s="8">
        <v>188460</v>
      </c>
      <c r="G12" s="8">
        <v>5908</v>
      </c>
      <c r="H12" s="8">
        <v>3249</v>
      </c>
      <c r="I12" s="8">
        <v>88232</v>
      </c>
      <c r="J12" s="8">
        <v>237818</v>
      </c>
      <c r="K12" s="8">
        <v>13357</v>
      </c>
      <c r="L12" s="8">
        <v>752</v>
      </c>
      <c r="M12" s="8">
        <v>41396</v>
      </c>
      <c r="N12" s="8">
        <v>795</v>
      </c>
      <c r="O12" s="8">
        <v>3369210</v>
      </c>
      <c r="P12" s="8">
        <v>612836</v>
      </c>
      <c r="Q12" s="8">
        <v>4139696</v>
      </c>
      <c r="R12" s="8">
        <v>1420570</v>
      </c>
      <c r="S12" s="8">
        <v>906</v>
      </c>
      <c r="T12" s="8">
        <v>69334</v>
      </c>
      <c r="U12" s="8">
        <v>0</v>
      </c>
      <c r="V12" s="8">
        <v>0</v>
      </c>
      <c r="W12" s="8">
        <v>0</v>
      </c>
      <c r="X12" s="8">
        <v>19119</v>
      </c>
      <c r="Y12" s="8">
        <v>180485</v>
      </c>
      <c r="Z12" s="8">
        <v>4760713.032</v>
      </c>
      <c r="AA12" s="8">
        <v>129673</v>
      </c>
      <c r="AB12" s="8">
        <v>240311</v>
      </c>
      <c r="AC12" s="8">
        <v>2204891</v>
      </c>
      <c r="AD12" s="8">
        <v>1292990</v>
      </c>
      <c r="AE12" s="8">
        <v>0</v>
      </c>
      <c r="AF12" s="8">
        <v>0</v>
      </c>
      <c r="AG12" s="8">
        <v>345155</v>
      </c>
      <c r="AH12" s="8">
        <v>10064</v>
      </c>
      <c r="AI12" s="8">
        <v>0</v>
      </c>
      <c r="AJ12" s="8">
        <v>0</v>
      </c>
      <c r="AK12" s="8">
        <v>552</v>
      </c>
      <c r="AL12" s="8">
        <v>85041</v>
      </c>
      <c r="AM12" s="8">
        <v>10572.549</v>
      </c>
      <c r="AN12" s="8">
        <v>1571045.559</v>
      </c>
      <c r="AO12" s="8">
        <v>59723</v>
      </c>
      <c r="AP12" s="8">
        <v>0</v>
      </c>
      <c r="AQ12" s="8">
        <v>0</v>
      </c>
      <c r="AR12" s="8">
        <v>45475</v>
      </c>
      <c r="AS12" s="8">
        <v>25691</v>
      </c>
      <c r="AT12" s="8">
        <v>47390</v>
      </c>
      <c r="AU12" s="8">
        <v>0</v>
      </c>
      <c r="AV12" s="8">
        <v>2113</v>
      </c>
      <c r="AW12" s="8">
        <v>2181737</v>
      </c>
    </row>
    <row r="13" spans="1:49" ht="15" customHeight="1">
      <c r="A13" s="30" t="s">
        <v>52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49992</v>
      </c>
      <c r="I13" s="8">
        <v>322452</v>
      </c>
      <c r="J13" s="8">
        <v>386052</v>
      </c>
      <c r="K13" s="8">
        <v>0</v>
      </c>
      <c r="L13" s="8">
        <v>0</v>
      </c>
      <c r="M13" s="8">
        <v>0</v>
      </c>
      <c r="N13" s="8">
        <v>36019</v>
      </c>
      <c r="O13" s="8">
        <v>0</v>
      </c>
      <c r="P13" s="8">
        <v>0</v>
      </c>
      <c r="Q13" s="8">
        <v>1710573</v>
      </c>
      <c r="R13" s="8">
        <v>0</v>
      </c>
      <c r="S13" s="8">
        <v>25949</v>
      </c>
      <c r="T13" s="8">
        <v>0</v>
      </c>
      <c r="U13" s="8">
        <v>0</v>
      </c>
      <c r="V13" s="8">
        <v>0</v>
      </c>
      <c r="W13" s="8">
        <v>0</v>
      </c>
      <c r="X13" s="8">
        <v>23649</v>
      </c>
      <c r="Y13" s="8">
        <v>0</v>
      </c>
      <c r="Z13" s="8">
        <v>53525.047</v>
      </c>
      <c r="AA13" s="8">
        <v>346943</v>
      </c>
      <c r="AB13" s="8">
        <v>653084</v>
      </c>
      <c r="AC13" s="8">
        <v>136348</v>
      </c>
      <c r="AD13" s="8">
        <v>413055</v>
      </c>
      <c r="AE13" s="8">
        <v>0</v>
      </c>
      <c r="AF13" s="8">
        <v>0</v>
      </c>
      <c r="AG13" s="8">
        <v>427624</v>
      </c>
      <c r="AH13" s="8">
        <v>220159</v>
      </c>
      <c r="AI13" s="8">
        <v>0</v>
      </c>
      <c r="AJ13" s="8">
        <v>9345684</v>
      </c>
      <c r="AK13" s="8">
        <v>0</v>
      </c>
      <c r="AL13" s="8">
        <v>0</v>
      </c>
      <c r="AM13" s="8">
        <v>17962.557</v>
      </c>
      <c r="AN13" s="8">
        <v>113555.576</v>
      </c>
      <c r="AO13" s="8">
        <v>0</v>
      </c>
      <c r="AP13" s="8">
        <v>0</v>
      </c>
      <c r="AQ13" s="8">
        <v>0</v>
      </c>
      <c r="AR13" s="8">
        <v>20191</v>
      </c>
      <c r="AS13" s="8">
        <v>3879</v>
      </c>
      <c r="AT13" s="8">
        <v>396499</v>
      </c>
      <c r="AU13" s="8">
        <v>0</v>
      </c>
      <c r="AV13" s="8">
        <v>0</v>
      </c>
      <c r="AW13" s="8">
        <v>3815248</v>
      </c>
    </row>
    <row r="14" spans="1:49" ht="15" customHeight="1">
      <c r="A14" s="30" t="s">
        <v>53</v>
      </c>
      <c r="B14" s="8">
        <v>0</v>
      </c>
      <c r="C14" s="8">
        <v>1212</v>
      </c>
      <c r="D14" s="8">
        <v>43091</v>
      </c>
      <c r="E14" s="8">
        <v>125</v>
      </c>
      <c r="F14" s="8">
        <v>112100</v>
      </c>
      <c r="G14" s="8">
        <v>3313</v>
      </c>
      <c r="H14" s="8">
        <v>30407</v>
      </c>
      <c r="I14" s="8">
        <v>3271</v>
      </c>
      <c r="J14" s="8">
        <v>78355</v>
      </c>
      <c r="K14" s="8">
        <v>1931522</v>
      </c>
      <c r="L14" s="8">
        <v>1538</v>
      </c>
      <c r="M14" s="8">
        <v>111130</v>
      </c>
      <c r="N14" s="8">
        <v>23651</v>
      </c>
      <c r="O14" s="8">
        <v>5009567</v>
      </c>
      <c r="P14" s="8">
        <v>563330</v>
      </c>
      <c r="Q14" s="8">
        <v>5869498</v>
      </c>
      <c r="R14" s="8">
        <v>273332</v>
      </c>
      <c r="S14" s="8">
        <v>206666</v>
      </c>
      <c r="T14" s="8">
        <v>96282</v>
      </c>
      <c r="U14" s="8">
        <v>179</v>
      </c>
      <c r="V14" s="8">
        <v>297267</v>
      </c>
      <c r="W14" s="8">
        <v>0</v>
      </c>
      <c r="X14" s="8">
        <v>925</v>
      </c>
      <c r="Y14" s="8">
        <v>14308</v>
      </c>
      <c r="Z14" s="8">
        <v>3758976.518</v>
      </c>
      <c r="AA14" s="8">
        <v>353635</v>
      </c>
      <c r="AB14" s="8">
        <v>11915</v>
      </c>
      <c r="AC14" s="8">
        <v>106036</v>
      </c>
      <c r="AD14" s="8">
        <v>1879385</v>
      </c>
      <c r="AE14" s="8">
        <v>73873</v>
      </c>
      <c r="AF14" s="8">
        <v>70107.749</v>
      </c>
      <c r="AG14" s="8">
        <v>43956</v>
      </c>
      <c r="AH14" s="8">
        <v>201793</v>
      </c>
      <c r="AI14" s="8">
        <v>105</v>
      </c>
      <c r="AJ14" s="8">
        <v>13827731</v>
      </c>
      <c r="AK14" s="8">
        <v>0</v>
      </c>
      <c r="AL14" s="8">
        <v>8939</v>
      </c>
      <c r="AM14" s="8">
        <v>43192.464</v>
      </c>
      <c r="AN14" s="8">
        <v>415426.88895999995</v>
      </c>
      <c r="AO14" s="8">
        <v>129453</v>
      </c>
      <c r="AP14" s="8">
        <v>0</v>
      </c>
      <c r="AQ14" s="8">
        <v>0</v>
      </c>
      <c r="AR14" s="8">
        <v>347350</v>
      </c>
      <c r="AS14" s="8">
        <v>957248</v>
      </c>
      <c r="AT14" s="8">
        <v>139511</v>
      </c>
      <c r="AU14" s="8">
        <v>0</v>
      </c>
      <c r="AV14" s="8">
        <v>0</v>
      </c>
      <c r="AW14" s="8">
        <v>2005439</v>
      </c>
    </row>
    <row r="15" spans="1:49" ht="15" customHeight="1">
      <c r="A15" s="30" t="s">
        <v>54</v>
      </c>
      <c r="B15" s="8">
        <v>0</v>
      </c>
      <c r="C15" s="8">
        <v>0</v>
      </c>
      <c r="D15" s="8">
        <v>-34</v>
      </c>
      <c r="E15" s="8">
        <v>0</v>
      </c>
      <c r="F15" s="8">
        <v>-1561</v>
      </c>
      <c r="G15" s="8">
        <v>0</v>
      </c>
      <c r="H15" s="8">
        <v>-311</v>
      </c>
      <c r="I15" s="8">
        <v>-46</v>
      </c>
      <c r="J15" s="8">
        <v>-3556</v>
      </c>
      <c r="K15" s="8">
        <v>0</v>
      </c>
      <c r="L15" s="8">
        <v>-25</v>
      </c>
      <c r="M15" s="8">
        <v>-597</v>
      </c>
      <c r="N15" s="8">
        <v>0</v>
      </c>
      <c r="O15" s="8">
        <v>-143196</v>
      </c>
      <c r="P15" s="8">
        <v>-6194</v>
      </c>
      <c r="Q15" s="8">
        <v>-49541</v>
      </c>
      <c r="R15" s="8">
        <v>0</v>
      </c>
      <c r="S15" s="8">
        <v>0</v>
      </c>
      <c r="T15" s="8">
        <v>0</v>
      </c>
      <c r="U15" s="8">
        <v>0</v>
      </c>
      <c r="V15" s="8">
        <v>-144</v>
      </c>
      <c r="W15" s="8">
        <v>0</v>
      </c>
      <c r="X15" s="8">
        <v>0</v>
      </c>
      <c r="Y15" s="8">
        <v>-203</v>
      </c>
      <c r="Z15" s="8">
        <v>-82910.249</v>
      </c>
      <c r="AA15" s="8">
        <v>-2380</v>
      </c>
      <c r="AB15" s="8">
        <v>0</v>
      </c>
      <c r="AC15" s="8">
        <v>0</v>
      </c>
      <c r="AD15" s="8">
        <v>-42625</v>
      </c>
      <c r="AE15" s="8">
        <v>0</v>
      </c>
      <c r="AF15" s="8">
        <v>0</v>
      </c>
      <c r="AG15" s="8">
        <v>0</v>
      </c>
      <c r="AH15" s="8">
        <v>-1859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-44843</v>
      </c>
    </row>
    <row r="16" spans="1:49" ht="15" customHeight="1">
      <c r="A16" s="30" t="s">
        <v>55</v>
      </c>
      <c r="B16" s="8">
        <v>2055155</v>
      </c>
      <c r="C16" s="8">
        <v>127874</v>
      </c>
      <c r="D16" s="8">
        <v>7653</v>
      </c>
      <c r="E16" s="8">
        <v>340823</v>
      </c>
      <c r="F16" s="8">
        <v>13203</v>
      </c>
      <c r="G16" s="8">
        <v>524</v>
      </c>
      <c r="H16" s="8">
        <v>1023347</v>
      </c>
      <c r="I16" s="8">
        <v>10154</v>
      </c>
      <c r="J16" s="8">
        <v>594534</v>
      </c>
      <c r="K16" s="8">
        <v>98410</v>
      </c>
      <c r="L16" s="8">
        <v>223630</v>
      </c>
      <c r="M16" s="8">
        <v>315903</v>
      </c>
      <c r="N16" s="8">
        <v>130125</v>
      </c>
      <c r="O16" s="8">
        <v>8382038</v>
      </c>
      <c r="P16" s="8">
        <v>368088</v>
      </c>
      <c r="Q16" s="8">
        <v>7824906</v>
      </c>
      <c r="R16" s="8">
        <v>1303281</v>
      </c>
      <c r="S16" s="8">
        <v>21603</v>
      </c>
      <c r="T16" s="8">
        <v>108265</v>
      </c>
      <c r="U16" s="8">
        <v>364232</v>
      </c>
      <c r="V16" s="8">
        <v>583232</v>
      </c>
      <c r="W16" s="8">
        <v>8065</v>
      </c>
      <c r="X16" s="8">
        <v>10809</v>
      </c>
      <c r="Y16" s="8">
        <v>1306145</v>
      </c>
      <c r="Z16" s="8">
        <v>991930.628</v>
      </c>
      <c r="AA16" s="8">
        <v>243354</v>
      </c>
      <c r="AB16" s="8">
        <v>89999</v>
      </c>
      <c r="AC16" s="8">
        <v>898114</v>
      </c>
      <c r="AD16" s="8">
        <v>4654296</v>
      </c>
      <c r="AE16" s="8">
        <v>26297</v>
      </c>
      <c r="AF16" s="8">
        <v>2146.488</v>
      </c>
      <c r="AG16" s="8">
        <v>10650</v>
      </c>
      <c r="AH16" s="8">
        <v>1196160</v>
      </c>
      <c r="AI16" s="8">
        <v>0</v>
      </c>
      <c r="AJ16" s="8">
        <v>4787278</v>
      </c>
      <c r="AK16" s="8">
        <v>0</v>
      </c>
      <c r="AL16" s="8">
        <v>3624791</v>
      </c>
      <c r="AM16" s="8">
        <v>8638.855</v>
      </c>
      <c r="AN16" s="8">
        <v>3118026.5808399995</v>
      </c>
      <c r="AO16" s="8">
        <v>95311</v>
      </c>
      <c r="AP16" s="8">
        <v>124234</v>
      </c>
      <c r="AQ16" s="8">
        <v>238888.741</v>
      </c>
      <c r="AR16" s="8">
        <v>2312084</v>
      </c>
      <c r="AS16" s="8">
        <v>418829</v>
      </c>
      <c r="AT16" s="8">
        <v>462646</v>
      </c>
      <c r="AU16" s="8">
        <v>34637</v>
      </c>
      <c r="AV16" s="8">
        <v>0</v>
      </c>
      <c r="AW16" s="8">
        <v>1535061</v>
      </c>
    </row>
    <row r="17" spans="1:49" ht="15" customHeight="1">
      <c r="A17" s="30" t="s">
        <v>56</v>
      </c>
      <c r="B17" s="8">
        <v>787215</v>
      </c>
      <c r="C17" s="8">
        <v>30225</v>
      </c>
      <c r="D17" s="8">
        <v>295781</v>
      </c>
      <c r="E17" s="8">
        <v>29697</v>
      </c>
      <c r="F17" s="8">
        <v>257308</v>
      </c>
      <c r="G17" s="8">
        <v>843227</v>
      </c>
      <c r="H17" s="8">
        <v>5877971</v>
      </c>
      <c r="I17" s="8">
        <v>136823</v>
      </c>
      <c r="J17" s="8">
        <v>7927246</v>
      </c>
      <c r="K17" s="8">
        <v>5130637</v>
      </c>
      <c r="L17" s="8">
        <v>9110</v>
      </c>
      <c r="M17" s="8">
        <v>5034108</v>
      </c>
      <c r="N17" s="8">
        <v>1340405</v>
      </c>
      <c r="O17" s="8">
        <v>61536199</v>
      </c>
      <c r="P17" s="8">
        <v>203995</v>
      </c>
      <c r="Q17" s="8">
        <v>39142405</v>
      </c>
      <c r="R17" s="8">
        <v>1558310</v>
      </c>
      <c r="S17" s="8">
        <v>15490</v>
      </c>
      <c r="T17" s="8">
        <v>86875</v>
      </c>
      <c r="U17" s="8">
        <v>4635684</v>
      </c>
      <c r="V17" s="8">
        <v>475372</v>
      </c>
      <c r="W17" s="8">
        <v>133154</v>
      </c>
      <c r="X17" s="8">
        <v>55039</v>
      </c>
      <c r="Y17" s="8">
        <v>180168</v>
      </c>
      <c r="Z17" s="8">
        <v>27223637.658</v>
      </c>
      <c r="AA17" s="8">
        <v>5362908</v>
      </c>
      <c r="AB17" s="8">
        <v>297151</v>
      </c>
      <c r="AC17" s="8">
        <v>102971</v>
      </c>
      <c r="AD17" s="8">
        <v>24679116</v>
      </c>
      <c r="AE17" s="8">
        <v>694941</v>
      </c>
      <c r="AF17" s="8">
        <v>625857.204</v>
      </c>
      <c r="AG17" s="8">
        <v>950525</v>
      </c>
      <c r="AH17" s="8">
        <v>7546851</v>
      </c>
      <c r="AI17" s="8">
        <v>586778</v>
      </c>
      <c r="AJ17" s="8">
        <v>62303844</v>
      </c>
      <c r="AK17" s="8">
        <v>580223</v>
      </c>
      <c r="AL17" s="8">
        <v>973152</v>
      </c>
      <c r="AM17" s="8">
        <v>277631.775</v>
      </c>
      <c r="AN17" s="8">
        <v>1716326.8291</v>
      </c>
      <c r="AO17" s="8">
        <v>2069995</v>
      </c>
      <c r="AP17" s="8">
        <v>436406</v>
      </c>
      <c r="AQ17" s="8">
        <v>0</v>
      </c>
      <c r="AR17" s="8">
        <v>1391486</v>
      </c>
      <c r="AS17" s="8">
        <v>14539058</v>
      </c>
      <c r="AT17" s="8">
        <v>6098179</v>
      </c>
      <c r="AU17" s="8">
        <v>2760</v>
      </c>
      <c r="AV17" s="8">
        <v>1250124</v>
      </c>
      <c r="AW17" s="8">
        <v>29356211</v>
      </c>
    </row>
    <row r="18" spans="1:49" ht="15" customHeight="1">
      <c r="A18" s="30" t="s">
        <v>57</v>
      </c>
      <c r="B18" s="8">
        <v>-1341</v>
      </c>
      <c r="C18" s="8">
        <v>-11</v>
      </c>
      <c r="D18" s="8">
        <v>-4720</v>
      </c>
      <c r="E18" s="8">
        <v>-2590</v>
      </c>
      <c r="F18" s="8">
        <v>-5243</v>
      </c>
      <c r="G18" s="8">
        <v>-54900</v>
      </c>
      <c r="H18" s="8">
        <v>-77548</v>
      </c>
      <c r="I18" s="8">
        <v>-548</v>
      </c>
      <c r="J18" s="8">
        <v>-181186</v>
      </c>
      <c r="K18" s="8">
        <v>-24448</v>
      </c>
      <c r="L18" s="8">
        <v>-30</v>
      </c>
      <c r="M18" s="8">
        <v>-47554</v>
      </c>
      <c r="N18" s="8">
        <v>-12065</v>
      </c>
      <c r="O18" s="8">
        <v>-1196049</v>
      </c>
      <c r="P18" s="8">
        <v>-3124</v>
      </c>
      <c r="Q18" s="8">
        <v>-911062</v>
      </c>
      <c r="R18" s="8">
        <v>0</v>
      </c>
      <c r="S18" s="8">
        <v>-389</v>
      </c>
      <c r="T18" s="8">
        <v>-218</v>
      </c>
      <c r="U18" s="8">
        <v>-76151</v>
      </c>
      <c r="V18" s="8">
        <v>-5199</v>
      </c>
      <c r="W18" s="8">
        <v>-168</v>
      </c>
      <c r="X18" s="8">
        <v>-986</v>
      </c>
      <c r="Y18" s="8">
        <v>-1900</v>
      </c>
      <c r="Z18" s="8">
        <v>-330921.95800000004</v>
      </c>
      <c r="AA18" s="8">
        <v>-156432</v>
      </c>
      <c r="AB18" s="8">
        <v>-14</v>
      </c>
      <c r="AC18" s="8">
        <v>-56</v>
      </c>
      <c r="AD18" s="8">
        <v>-268736</v>
      </c>
      <c r="AE18" s="8">
        <v>-299</v>
      </c>
      <c r="AF18" s="8">
        <v>-5521.878</v>
      </c>
      <c r="AG18" s="8">
        <v>-8997</v>
      </c>
      <c r="AH18" s="8">
        <v>-346899</v>
      </c>
      <c r="AI18" s="8">
        <v>-16497</v>
      </c>
      <c r="AJ18" s="8">
        <v>-1796933</v>
      </c>
      <c r="AK18" s="8">
        <v>-32904</v>
      </c>
      <c r="AL18" s="8">
        <v>-14191</v>
      </c>
      <c r="AM18" s="8">
        <v>-15475.842</v>
      </c>
      <c r="AN18" s="8">
        <v>-54220.68643</v>
      </c>
      <c r="AO18" s="8">
        <v>-71376</v>
      </c>
      <c r="AP18" s="8">
        <v>-7347</v>
      </c>
      <c r="AQ18" s="8">
        <v>0</v>
      </c>
      <c r="AR18" s="8">
        <v>-2422</v>
      </c>
      <c r="AS18" s="8">
        <v>-285656</v>
      </c>
      <c r="AT18" s="8">
        <v>-88982</v>
      </c>
      <c r="AU18" s="8">
        <v>0</v>
      </c>
      <c r="AV18" s="8">
        <v>-39534</v>
      </c>
      <c r="AW18" s="8">
        <v>-479134</v>
      </c>
    </row>
    <row r="19" spans="1:49" ht="15" customHeight="1">
      <c r="A19" s="30" t="s">
        <v>58</v>
      </c>
      <c r="B19" s="8">
        <v>2966</v>
      </c>
      <c r="C19" s="8">
        <v>0</v>
      </c>
      <c r="D19" s="8">
        <v>0</v>
      </c>
      <c r="E19" s="8">
        <v>3555</v>
      </c>
      <c r="F19" s="8">
        <v>10116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510825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2255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542014</v>
      </c>
      <c r="AI19" s="8">
        <v>0</v>
      </c>
      <c r="AJ19" s="8">
        <v>20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387420</v>
      </c>
      <c r="AQ19" s="8">
        <v>0</v>
      </c>
      <c r="AR19" s="8">
        <v>0</v>
      </c>
      <c r="AS19" s="8">
        <v>36320</v>
      </c>
      <c r="AT19" s="8">
        <v>0</v>
      </c>
      <c r="AU19" s="8">
        <v>0</v>
      </c>
      <c r="AV19" s="8">
        <v>0</v>
      </c>
      <c r="AW19" s="8">
        <v>0</v>
      </c>
    </row>
    <row r="20" spans="1:49" ht="15" customHeight="1">
      <c r="A20" s="30" t="s">
        <v>59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12807</v>
      </c>
      <c r="K20" s="8">
        <v>0</v>
      </c>
      <c r="L20" s="8">
        <v>0</v>
      </c>
      <c r="M20" s="8">
        <v>0</v>
      </c>
      <c r="N20" s="8">
        <v>0</v>
      </c>
      <c r="O20" s="8">
        <v>38403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</row>
    <row r="21" spans="1:49" ht="15" customHeight="1">
      <c r="A21" s="30" t="s">
        <v>60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2986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13522</v>
      </c>
      <c r="N21" s="8">
        <v>0</v>
      </c>
      <c r="O21" s="8">
        <v>731015</v>
      </c>
      <c r="P21" s="8">
        <v>3627</v>
      </c>
      <c r="Q21" s="8">
        <v>163486</v>
      </c>
      <c r="R21" s="8">
        <v>14168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16482</v>
      </c>
      <c r="Z21" s="8">
        <v>387100.485</v>
      </c>
      <c r="AA21" s="8">
        <v>135</v>
      </c>
      <c r="AB21" s="8">
        <v>0</v>
      </c>
      <c r="AC21" s="8">
        <v>1284</v>
      </c>
      <c r="AD21" s="8">
        <v>249523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177344</v>
      </c>
      <c r="AK21" s="8">
        <v>2583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11613</v>
      </c>
      <c r="AT21" s="8">
        <v>0</v>
      </c>
      <c r="AU21" s="8">
        <v>0</v>
      </c>
      <c r="AV21" s="8">
        <v>0</v>
      </c>
      <c r="AW21" s="8">
        <v>176798</v>
      </c>
    </row>
    <row r="22" spans="1:49" ht="15" customHeight="1">
      <c r="A22" s="30" t="s">
        <v>61</v>
      </c>
      <c r="B22" s="8">
        <v>0</v>
      </c>
      <c r="C22" s="8">
        <v>0</v>
      </c>
      <c r="D22" s="8">
        <v>0</v>
      </c>
      <c r="E22" s="8">
        <v>0</v>
      </c>
      <c r="F22" s="8">
        <v>5265</v>
      </c>
      <c r="G22" s="8">
        <v>0</v>
      </c>
      <c r="H22" s="8">
        <v>54076</v>
      </c>
      <c r="I22" s="8">
        <v>0</v>
      </c>
      <c r="J22" s="8">
        <v>75279</v>
      </c>
      <c r="K22" s="8">
        <v>0</v>
      </c>
      <c r="L22" s="8">
        <v>0</v>
      </c>
      <c r="M22" s="8">
        <v>9847</v>
      </c>
      <c r="N22" s="8">
        <v>13840</v>
      </c>
      <c r="O22" s="8">
        <v>0</v>
      </c>
      <c r="P22" s="8">
        <v>0</v>
      </c>
      <c r="Q22" s="8">
        <v>206990</v>
      </c>
      <c r="R22" s="8">
        <v>190552</v>
      </c>
      <c r="S22" s="8">
        <v>0</v>
      </c>
      <c r="T22" s="8">
        <v>0</v>
      </c>
      <c r="U22" s="8">
        <v>0</v>
      </c>
      <c r="V22" s="8">
        <v>44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4</v>
      </c>
      <c r="AC22" s="8">
        <v>0</v>
      </c>
      <c r="AD22" s="8">
        <v>144823</v>
      </c>
      <c r="AE22" s="8">
        <v>0</v>
      </c>
      <c r="AF22" s="8">
        <v>0</v>
      </c>
      <c r="AG22" s="8">
        <v>0</v>
      </c>
      <c r="AH22" s="8">
        <v>138899</v>
      </c>
      <c r="AI22" s="8">
        <v>0</v>
      </c>
      <c r="AJ22" s="8">
        <v>26075</v>
      </c>
      <c r="AK22" s="8">
        <v>376</v>
      </c>
      <c r="AL22" s="8">
        <v>0</v>
      </c>
      <c r="AM22" s="8">
        <v>532.648</v>
      </c>
      <c r="AN22" s="8">
        <v>856.185</v>
      </c>
      <c r="AO22" s="8">
        <v>55091</v>
      </c>
      <c r="AP22" s="8">
        <v>0</v>
      </c>
      <c r="AQ22" s="8">
        <v>0</v>
      </c>
      <c r="AR22" s="8">
        <v>0</v>
      </c>
      <c r="AS22" s="8">
        <v>102357</v>
      </c>
      <c r="AT22" s="8">
        <v>0</v>
      </c>
      <c r="AU22" s="8">
        <v>0</v>
      </c>
      <c r="AV22" s="8">
        <v>0</v>
      </c>
      <c r="AW22" s="8">
        <v>150322</v>
      </c>
    </row>
    <row r="23" spans="1:49" ht="15" customHeight="1">
      <c r="A23" s="30" t="s">
        <v>62</v>
      </c>
      <c r="B23" s="8">
        <v>0</v>
      </c>
      <c r="C23" s="8">
        <v>0</v>
      </c>
      <c r="D23" s="8">
        <v>0</v>
      </c>
      <c r="E23" s="8">
        <v>0</v>
      </c>
      <c r="F23" s="8">
        <v>-323</v>
      </c>
      <c r="G23" s="8">
        <v>0</v>
      </c>
      <c r="H23" s="8">
        <v>-4147</v>
      </c>
      <c r="I23" s="8">
        <v>0</v>
      </c>
      <c r="J23" s="8">
        <v>-5576</v>
      </c>
      <c r="K23" s="8">
        <v>0</v>
      </c>
      <c r="L23" s="8">
        <v>0</v>
      </c>
      <c r="M23" s="8">
        <v>-2038</v>
      </c>
      <c r="N23" s="8">
        <v>-566</v>
      </c>
      <c r="O23" s="8">
        <v>0</v>
      </c>
      <c r="P23" s="8">
        <v>0</v>
      </c>
      <c r="Q23" s="8">
        <v>-1513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-40770</v>
      </c>
      <c r="AE23" s="8">
        <v>0</v>
      </c>
      <c r="AF23" s="8">
        <v>0</v>
      </c>
      <c r="AG23" s="8">
        <v>0</v>
      </c>
      <c r="AH23" s="8">
        <v>-24612</v>
      </c>
      <c r="AI23" s="8">
        <v>0</v>
      </c>
      <c r="AJ23" s="8">
        <v>-5155</v>
      </c>
      <c r="AK23" s="8">
        <v>-51</v>
      </c>
      <c r="AL23" s="8">
        <v>0</v>
      </c>
      <c r="AM23" s="8">
        <v>-14.443</v>
      </c>
      <c r="AN23" s="8">
        <v>0</v>
      </c>
      <c r="AO23" s="8">
        <v>-7426</v>
      </c>
      <c r="AP23" s="8">
        <v>0</v>
      </c>
      <c r="AQ23" s="8">
        <v>0</v>
      </c>
      <c r="AR23" s="8">
        <v>0</v>
      </c>
      <c r="AS23" s="8">
        <v>-12935</v>
      </c>
      <c r="AT23" s="8">
        <v>0</v>
      </c>
      <c r="AU23" s="8">
        <v>0</v>
      </c>
      <c r="AV23" s="8">
        <v>0</v>
      </c>
      <c r="AW23" s="8">
        <v>-41461</v>
      </c>
    </row>
    <row r="24" spans="1:49" ht="15" customHeight="1">
      <c r="A24" s="30" t="s">
        <v>63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8123</v>
      </c>
      <c r="K24" s="8">
        <v>459</v>
      </c>
      <c r="L24" s="8">
        <v>604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368910</v>
      </c>
      <c r="AK24" s="8">
        <v>0</v>
      </c>
      <c r="AL24" s="8">
        <v>263</v>
      </c>
      <c r="AM24" s="8">
        <v>0</v>
      </c>
      <c r="AN24" s="8">
        <v>665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2352</v>
      </c>
      <c r="AU24" s="8">
        <v>0</v>
      </c>
      <c r="AV24" s="8">
        <v>0</v>
      </c>
      <c r="AW24" s="8">
        <v>326</v>
      </c>
    </row>
    <row r="25" spans="1:49" ht="15" customHeight="1">
      <c r="A25" s="30" t="s">
        <v>64</v>
      </c>
      <c r="B25" s="8">
        <v>870</v>
      </c>
      <c r="C25" s="8">
        <v>278</v>
      </c>
      <c r="D25" s="8">
        <v>6023</v>
      </c>
      <c r="E25" s="8">
        <v>388</v>
      </c>
      <c r="F25" s="8">
        <v>1378</v>
      </c>
      <c r="G25" s="8">
        <v>11399</v>
      </c>
      <c r="H25" s="8">
        <v>36081</v>
      </c>
      <c r="I25" s="8">
        <v>2396</v>
      </c>
      <c r="J25" s="8">
        <v>169116</v>
      </c>
      <c r="K25" s="8">
        <v>46128</v>
      </c>
      <c r="L25" s="8">
        <v>5176</v>
      </c>
      <c r="M25" s="8">
        <v>59044</v>
      </c>
      <c r="N25" s="8">
        <v>8276</v>
      </c>
      <c r="O25" s="8">
        <v>740517</v>
      </c>
      <c r="P25" s="8">
        <v>1400</v>
      </c>
      <c r="Q25" s="8">
        <v>429728</v>
      </c>
      <c r="R25" s="8">
        <v>5758</v>
      </c>
      <c r="S25" s="8">
        <v>1191</v>
      </c>
      <c r="T25" s="8">
        <v>6684</v>
      </c>
      <c r="U25" s="8">
        <v>131</v>
      </c>
      <c r="V25" s="8">
        <v>1555</v>
      </c>
      <c r="W25" s="8">
        <v>241</v>
      </c>
      <c r="X25" s="8">
        <v>377</v>
      </c>
      <c r="Y25" s="8">
        <v>3209</v>
      </c>
      <c r="Z25" s="8">
        <v>292728.094</v>
      </c>
      <c r="AA25" s="8">
        <v>93853</v>
      </c>
      <c r="AB25" s="8">
        <v>19215</v>
      </c>
      <c r="AC25" s="8">
        <v>2125</v>
      </c>
      <c r="AD25" s="8">
        <v>356430</v>
      </c>
      <c r="AE25" s="8">
        <v>12124</v>
      </c>
      <c r="AF25" s="8">
        <v>554.6640000000001</v>
      </c>
      <c r="AG25" s="8">
        <v>11462</v>
      </c>
      <c r="AH25" s="8">
        <v>245480</v>
      </c>
      <c r="AI25" s="8">
        <v>2373</v>
      </c>
      <c r="AJ25" s="8">
        <v>1007609</v>
      </c>
      <c r="AK25" s="8">
        <v>5657</v>
      </c>
      <c r="AL25" s="8">
        <v>2905</v>
      </c>
      <c r="AM25" s="8">
        <v>671.5170000000007</v>
      </c>
      <c r="AN25" s="8">
        <v>19534.5</v>
      </c>
      <c r="AO25" s="8">
        <v>56078</v>
      </c>
      <c r="AP25" s="8">
        <v>1286</v>
      </c>
      <c r="AQ25" s="8">
        <v>1.623000000000001</v>
      </c>
      <c r="AR25" s="8">
        <v>5179</v>
      </c>
      <c r="AS25" s="8">
        <v>78564</v>
      </c>
      <c r="AT25" s="8">
        <v>120498</v>
      </c>
      <c r="AU25" s="8">
        <v>108</v>
      </c>
      <c r="AV25" s="8">
        <v>8149</v>
      </c>
      <c r="AW25" s="8">
        <v>411464</v>
      </c>
    </row>
    <row r="26" spans="1:49" ht="15" customHeight="1">
      <c r="A26" s="30" t="s">
        <v>87</v>
      </c>
      <c r="B26" s="8">
        <v>4497</v>
      </c>
      <c r="C26" s="8">
        <v>736</v>
      </c>
      <c r="D26" s="8">
        <v>7275</v>
      </c>
      <c r="E26" s="8">
        <v>1220</v>
      </c>
      <c r="F26" s="8">
        <v>3471</v>
      </c>
      <c r="G26" s="8">
        <v>15664</v>
      </c>
      <c r="H26" s="8">
        <v>75967</v>
      </c>
      <c r="I26" s="8">
        <v>3942</v>
      </c>
      <c r="J26" s="8">
        <v>264288</v>
      </c>
      <c r="K26" s="8">
        <v>85903</v>
      </c>
      <c r="L26" s="8">
        <v>7854</v>
      </c>
      <c r="M26" s="8">
        <v>135149</v>
      </c>
      <c r="N26" s="8">
        <v>17554</v>
      </c>
      <c r="O26" s="8">
        <v>1852941</v>
      </c>
      <c r="P26" s="8">
        <v>13241</v>
      </c>
      <c r="Q26" s="8">
        <v>1063839</v>
      </c>
      <c r="R26" s="8">
        <v>5758</v>
      </c>
      <c r="S26" s="8">
        <v>2320</v>
      </c>
      <c r="T26" s="8">
        <v>10825</v>
      </c>
      <c r="U26" s="8">
        <v>5442</v>
      </c>
      <c r="V26" s="8">
        <v>5792</v>
      </c>
      <c r="W26" s="8">
        <v>389</v>
      </c>
      <c r="X26" s="8">
        <v>1008</v>
      </c>
      <c r="Y26" s="8">
        <v>24229</v>
      </c>
      <c r="Z26" s="8">
        <v>723571.901</v>
      </c>
      <c r="AA26" s="8">
        <v>168704</v>
      </c>
      <c r="AB26" s="8">
        <v>24909</v>
      </c>
      <c r="AC26" s="8">
        <v>8398</v>
      </c>
      <c r="AD26" s="8">
        <v>701536</v>
      </c>
      <c r="AE26" s="8">
        <v>14758</v>
      </c>
      <c r="AF26" s="8">
        <v>1547.534</v>
      </c>
      <c r="AG26" s="8">
        <v>19736</v>
      </c>
      <c r="AH26" s="8">
        <v>392435</v>
      </c>
      <c r="AI26" s="8">
        <v>7890</v>
      </c>
      <c r="AJ26" s="8">
        <v>2009542</v>
      </c>
      <c r="AK26" s="8">
        <v>12674</v>
      </c>
      <c r="AL26" s="8">
        <v>9499</v>
      </c>
      <c r="AM26" s="8">
        <v>5495.752</v>
      </c>
      <c r="AN26" s="8">
        <v>39164</v>
      </c>
      <c r="AO26" s="8">
        <v>105301</v>
      </c>
      <c r="AP26" s="8">
        <v>2879</v>
      </c>
      <c r="AQ26" s="8">
        <v>26.119</v>
      </c>
      <c r="AR26" s="8">
        <v>8886</v>
      </c>
      <c r="AS26" s="8">
        <v>170751</v>
      </c>
      <c r="AT26" s="8">
        <v>184237</v>
      </c>
      <c r="AU26" s="8">
        <v>178</v>
      </c>
      <c r="AV26" s="8">
        <v>16886</v>
      </c>
      <c r="AW26" s="8">
        <v>792045</v>
      </c>
    </row>
    <row r="27" spans="1:49" ht="15" customHeight="1">
      <c r="A27" s="30" t="s">
        <v>88</v>
      </c>
      <c r="B27" s="8">
        <v>-3627</v>
      </c>
      <c r="C27" s="8">
        <v>-458</v>
      </c>
      <c r="D27" s="8">
        <v>-1252</v>
      </c>
      <c r="E27" s="8">
        <v>-832</v>
      </c>
      <c r="F27" s="8">
        <v>-2093</v>
      </c>
      <c r="G27" s="8">
        <v>-4265</v>
      </c>
      <c r="H27" s="8">
        <v>-39886</v>
      </c>
      <c r="I27" s="8">
        <v>-1546</v>
      </c>
      <c r="J27" s="8">
        <v>-95172</v>
      </c>
      <c r="K27" s="8">
        <v>-39775</v>
      </c>
      <c r="L27" s="8">
        <v>-2678</v>
      </c>
      <c r="M27" s="8">
        <v>-76105</v>
      </c>
      <c r="N27" s="8">
        <v>-9278</v>
      </c>
      <c r="O27" s="8">
        <v>-1112424</v>
      </c>
      <c r="P27" s="8">
        <v>-11841</v>
      </c>
      <c r="Q27" s="8">
        <v>-634111</v>
      </c>
      <c r="R27" s="8">
        <v>0</v>
      </c>
      <c r="S27" s="8">
        <v>-1129</v>
      </c>
      <c r="T27" s="8">
        <v>-4141</v>
      </c>
      <c r="U27" s="8">
        <v>-5311</v>
      </c>
      <c r="V27" s="8">
        <v>-4237</v>
      </c>
      <c r="W27" s="8">
        <v>-148</v>
      </c>
      <c r="X27" s="8">
        <v>-631</v>
      </c>
      <c r="Y27" s="8">
        <v>-21020</v>
      </c>
      <c r="Z27" s="8">
        <v>-430843.807</v>
      </c>
      <c r="AA27" s="8">
        <v>-74851</v>
      </c>
      <c r="AB27" s="8">
        <v>-5694</v>
      </c>
      <c r="AC27" s="8">
        <v>-6273</v>
      </c>
      <c r="AD27" s="8">
        <v>-345106</v>
      </c>
      <c r="AE27" s="8">
        <v>-2634</v>
      </c>
      <c r="AF27" s="8">
        <v>-992.87</v>
      </c>
      <c r="AG27" s="8">
        <v>-8274</v>
      </c>
      <c r="AH27" s="8">
        <v>-146955</v>
      </c>
      <c r="AI27" s="8">
        <v>-5517</v>
      </c>
      <c r="AJ27" s="8">
        <v>-1001933</v>
      </c>
      <c r="AK27" s="8">
        <v>-7017</v>
      </c>
      <c r="AL27" s="8">
        <v>-6594</v>
      </c>
      <c r="AM27" s="8">
        <v>-4824.235</v>
      </c>
      <c r="AN27" s="8">
        <v>-19629.5</v>
      </c>
      <c r="AO27" s="8">
        <v>-49223</v>
      </c>
      <c r="AP27" s="8">
        <v>-1593</v>
      </c>
      <c r="AQ27" s="8">
        <v>-24.496</v>
      </c>
      <c r="AR27" s="8">
        <v>-3707</v>
      </c>
      <c r="AS27" s="8">
        <v>-92187</v>
      </c>
      <c r="AT27" s="8">
        <v>-63739</v>
      </c>
      <c r="AU27" s="8">
        <v>-70</v>
      </c>
      <c r="AV27" s="8">
        <v>-8737</v>
      </c>
      <c r="AW27" s="8">
        <v>-380581</v>
      </c>
    </row>
    <row r="28" spans="1:49" ht="15" customHeight="1">
      <c r="A28" s="30" t="s">
        <v>89</v>
      </c>
      <c r="B28" s="8">
        <v>117</v>
      </c>
      <c r="C28" s="8">
        <v>0</v>
      </c>
      <c r="D28" s="8">
        <v>219</v>
      </c>
      <c r="E28" s="8">
        <v>45</v>
      </c>
      <c r="F28" s="8">
        <v>210</v>
      </c>
      <c r="G28" s="8">
        <v>485</v>
      </c>
      <c r="H28" s="8">
        <v>7658</v>
      </c>
      <c r="I28" s="8">
        <v>1628</v>
      </c>
      <c r="J28" s="8">
        <v>27853</v>
      </c>
      <c r="K28" s="8">
        <v>1835</v>
      </c>
      <c r="L28" s="8">
        <v>31</v>
      </c>
      <c r="M28" s="8">
        <v>1368</v>
      </c>
      <c r="N28" s="8">
        <v>1086</v>
      </c>
      <c r="O28" s="8">
        <v>529883</v>
      </c>
      <c r="P28" s="8">
        <v>106</v>
      </c>
      <c r="Q28" s="8">
        <v>81720</v>
      </c>
      <c r="R28" s="8">
        <v>11617</v>
      </c>
      <c r="S28" s="8">
        <v>940</v>
      </c>
      <c r="T28" s="8">
        <v>870</v>
      </c>
      <c r="U28" s="8">
        <v>0</v>
      </c>
      <c r="V28" s="8">
        <v>32</v>
      </c>
      <c r="W28" s="8">
        <v>674</v>
      </c>
      <c r="X28" s="8">
        <v>58</v>
      </c>
      <c r="Y28" s="8">
        <v>26</v>
      </c>
      <c r="Z28" s="8">
        <v>10043.428</v>
      </c>
      <c r="AA28" s="8">
        <v>30005</v>
      </c>
      <c r="AB28" s="8">
        <v>4102</v>
      </c>
      <c r="AC28" s="8">
        <v>2432</v>
      </c>
      <c r="AD28" s="8">
        <v>38060</v>
      </c>
      <c r="AE28" s="8">
        <v>39</v>
      </c>
      <c r="AF28" s="8">
        <v>354.611</v>
      </c>
      <c r="AG28" s="8">
        <v>372</v>
      </c>
      <c r="AH28" s="8">
        <v>881</v>
      </c>
      <c r="AI28" s="8">
        <v>649</v>
      </c>
      <c r="AJ28" s="8">
        <v>636262</v>
      </c>
      <c r="AK28" s="8">
        <v>2713</v>
      </c>
      <c r="AL28" s="8">
        <v>18</v>
      </c>
      <c r="AM28" s="8">
        <v>17.269000000000005</v>
      </c>
      <c r="AN28" s="8">
        <v>600.1858</v>
      </c>
      <c r="AO28" s="8">
        <v>2818</v>
      </c>
      <c r="AP28" s="8">
        <v>0</v>
      </c>
      <c r="AQ28" s="8">
        <v>0.144</v>
      </c>
      <c r="AR28" s="8">
        <v>150334</v>
      </c>
      <c r="AS28" s="8">
        <v>12242</v>
      </c>
      <c r="AT28" s="8">
        <v>12227</v>
      </c>
      <c r="AU28" s="8">
        <v>12</v>
      </c>
      <c r="AV28" s="8">
        <v>1275</v>
      </c>
      <c r="AW28" s="8">
        <v>42948</v>
      </c>
    </row>
    <row r="29" spans="1:49" ht="15" customHeight="1">
      <c r="A29" s="30" t="s">
        <v>90</v>
      </c>
      <c r="B29" s="8">
        <v>10877</v>
      </c>
      <c r="C29" s="8">
        <v>212</v>
      </c>
      <c r="D29" s="8">
        <v>3428</v>
      </c>
      <c r="E29" s="8">
        <v>559</v>
      </c>
      <c r="F29" s="8">
        <v>1037</v>
      </c>
      <c r="G29" s="8">
        <v>3359</v>
      </c>
      <c r="H29" s="8">
        <v>29194</v>
      </c>
      <c r="I29" s="8">
        <v>4532</v>
      </c>
      <c r="J29" s="8">
        <v>75240</v>
      </c>
      <c r="K29" s="8">
        <v>19636</v>
      </c>
      <c r="L29" s="8">
        <v>193</v>
      </c>
      <c r="M29" s="8">
        <v>20479</v>
      </c>
      <c r="N29" s="8">
        <v>4114</v>
      </c>
      <c r="O29" s="8">
        <v>722465</v>
      </c>
      <c r="P29" s="8">
        <v>711</v>
      </c>
      <c r="Q29" s="8">
        <v>459381</v>
      </c>
      <c r="R29" s="8">
        <v>11617</v>
      </c>
      <c r="S29" s="8">
        <v>8854</v>
      </c>
      <c r="T29" s="8">
        <v>5845</v>
      </c>
      <c r="U29" s="8">
        <v>154</v>
      </c>
      <c r="V29" s="8">
        <v>1204</v>
      </c>
      <c r="W29" s="8">
        <v>1823</v>
      </c>
      <c r="X29" s="8">
        <v>638</v>
      </c>
      <c r="Y29" s="8">
        <v>3136</v>
      </c>
      <c r="Z29" s="8">
        <v>73906.359</v>
      </c>
      <c r="AA29" s="8">
        <v>46429</v>
      </c>
      <c r="AB29" s="8">
        <v>10375</v>
      </c>
      <c r="AC29" s="8">
        <v>4624</v>
      </c>
      <c r="AD29" s="8">
        <v>171855</v>
      </c>
      <c r="AE29" s="8">
        <v>438</v>
      </c>
      <c r="AF29" s="8">
        <v>486.077</v>
      </c>
      <c r="AG29" s="8">
        <v>3946</v>
      </c>
      <c r="AH29" s="8">
        <v>18636</v>
      </c>
      <c r="AI29" s="8">
        <v>1975</v>
      </c>
      <c r="AJ29" s="8">
        <v>1033481</v>
      </c>
      <c r="AK29" s="8">
        <v>7354</v>
      </c>
      <c r="AL29" s="8">
        <v>8344</v>
      </c>
      <c r="AM29" s="8">
        <v>1304.593</v>
      </c>
      <c r="AN29" s="8">
        <v>2327.67533</v>
      </c>
      <c r="AO29" s="8">
        <v>14431</v>
      </c>
      <c r="AP29" s="8">
        <v>0</v>
      </c>
      <c r="AQ29" s="8">
        <v>0.144</v>
      </c>
      <c r="AR29" s="8">
        <v>157615</v>
      </c>
      <c r="AS29" s="8">
        <v>33057</v>
      </c>
      <c r="AT29" s="8">
        <v>32950</v>
      </c>
      <c r="AU29" s="8">
        <v>21</v>
      </c>
      <c r="AV29" s="8">
        <v>9292</v>
      </c>
      <c r="AW29" s="8">
        <v>182251</v>
      </c>
    </row>
    <row r="30" spans="1:49" ht="15" customHeight="1">
      <c r="A30" s="30" t="s">
        <v>91</v>
      </c>
      <c r="B30" s="8">
        <v>-10760</v>
      </c>
      <c r="C30" s="8">
        <v>-212</v>
      </c>
      <c r="D30" s="8">
        <v>-3209</v>
      </c>
      <c r="E30" s="8">
        <v>-514</v>
      </c>
      <c r="F30" s="8">
        <v>-827</v>
      </c>
      <c r="G30" s="8">
        <v>-2874</v>
      </c>
      <c r="H30" s="8">
        <v>-21536</v>
      </c>
      <c r="I30" s="8">
        <v>-2904</v>
      </c>
      <c r="J30" s="8">
        <v>-47387</v>
      </c>
      <c r="K30" s="8">
        <v>-17801</v>
      </c>
      <c r="L30" s="8">
        <v>-162</v>
      </c>
      <c r="M30" s="8">
        <v>-19111</v>
      </c>
      <c r="N30" s="8">
        <v>-3028</v>
      </c>
      <c r="O30" s="8">
        <v>-192582</v>
      </c>
      <c r="P30" s="8">
        <v>-605</v>
      </c>
      <c r="Q30" s="8">
        <v>-377661</v>
      </c>
      <c r="R30" s="8">
        <v>0</v>
      </c>
      <c r="S30" s="8">
        <v>-7914</v>
      </c>
      <c r="T30" s="8">
        <v>-4975</v>
      </c>
      <c r="U30" s="8">
        <v>-154</v>
      </c>
      <c r="V30" s="8">
        <v>-1172</v>
      </c>
      <c r="W30" s="8">
        <v>-1149</v>
      </c>
      <c r="X30" s="8">
        <v>-580</v>
      </c>
      <c r="Y30" s="8">
        <v>-3110</v>
      </c>
      <c r="Z30" s="8">
        <v>-63862.931</v>
      </c>
      <c r="AA30" s="8">
        <v>-16424</v>
      </c>
      <c r="AB30" s="8">
        <v>-6273</v>
      </c>
      <c r="AC30" s="8">
        <v>-2192</v>
      </c>
      <c r="AD30" s="8">
        <v>-133795</v>
      </c>
      <c r="AE30" s="8">
        <v>-399</v>
      </c>
      <c r="AF30" s="8">
        <v>-131.466</v>
      </c>
      <c r="AG30" s="8">
        <v>-3574</v>
      </c>
      <c r="AH30" s="8">
        <v>-17755</v>
      </c>
      <c r="AI30" s="8">
        <v>-1326</v>
      </c>
      <c r="AJ30" s="8">
        <v>-397219</v>
      </c>
      <c r="AK30" s="8">
        <v>-4641</v>
      </c>
      <c r="AL30" s="8">
        <v>-8326</v>
      </c>
      <c r="AM30" s="8">
        <v>-1287.324</v>
      </c>
      <c r="AN30" s="8">
        <v>-1727.48953</v>
      </c>
      <c r="AO30" s="8">
        <v>-11613</v>
      </c>
      <c r="AP30" s="8">
        <v>0</v>
      </c>
      <c r="AQ30" s="8">
        <v>0</v>
      </c>
      <c r="AR30" s="8">
        <v>-7281</v>
      </c>
      <c r="AS30" s="8">
        <v>-20815</v>
      </c>
      <c r="AT30" s="8">
        <v>-20723</v>
      </c>
      <c r="AU30" s="8">
        <v>-9</v>
      </c>
      <c r="AV30" s="8">
        <v>-8017</v>
      </c>
      <c r="AW30" s="8">
        <v>-139303</v>
      </c>
    </row>
    <row r="31" spans="1:49" ht="15" customHeight="1">
      <c r="A31" s="30" t="s">
        <v>92</v>
      </c>
      <c r="B31" s="8">
        <v>0</v>
      </c>
      <c r="C31" s="8">
        <v>1285</v>
      </c>
      <c r="D31" s="8">
        <v>0</v>
      </c>
      <c r="E31" s="8">
        <v>948</v>
      </c>
      <c r="F31" s="8">
        <v>0</v>
      </c>
      <c r="G31" s="8">
        <v>7141</v>
      </c>
      <c r="H31" s="8">
        <v>29655</v>
      </c>
      <c r="I31" s="8">
        <v>1738</v>
      </c>
      <c r="J31" s="8">
        <v>77661</v>
      </c>
      <c r="K31" s="8">
        <v>1063</v>
      </c>
      <c r="L31" s="8">
        <v>0</v>
      </c>
      <c r="M31" s="8">
        <v>0</v>
      </c>
      <c r="N31" s="8">
        <v>8964</v>
      </c>
      <c r="O31" s="8">
        <v>286632</v>
      </c>
      <c r="P31" s="8">
        <v>5864</v>
      </c>
      <c r="Q31" s="8">
        <v>576494</v>
      </c>
      <c r="R31" s="8">
        <v>38076</v>
      </c>
      <c r="S31" s="8">
        <v>0</v>
      </c>
      <c r="T31" s="8">
        <v>0</v>
      </c>
      <c r="U31" s="8">
        <v>0</v>
      </c>
      <c r="V31" s="8">
        <v>6938</v>
      </c>
      <c r="W31" s="8">
        <v>0</v>
      </c>
      <c r="X31" s="8">
        <v>0</v>
      </c>
      <c r="Y31" s="8">
        <v>2230</v>
      </c>
      <c r="Z31" s="8">
        <v>136675.588</v>
      </c>
      <c r="AA31" s="8">
        <v>164512</v>
      </c>
      <c r="AB31" s="8">
        <v>33860</v>
      </c>
      <c r="AC31" s="8">
        <v>7468</v>
      </c>
      <c r="AD31" s="8">
        <v>469077</v>
      </c>
      <c r="AE31" s="8">
        <v>0</v>
      </c>
      <c r="AF31" s="8">
        <v>150</v>
      </c>
      <c r="AG31" s="8">
        <v>61460</v>
      </c>
      <c r="AH31" s="8">
        <v>94654</v>
      </c>
      <c r="AI31" s="8">
        <v>0</v>
      </c>
      <c r="AJ31" s="8">
        <v>338652</v>
      </c>
      <c r="AK31" s="8">
        <v>0</v>
      </c>
      <c r="AL31" s="8">
        <v>0</v>
      </c>
      <c r="AM31" s="8">
        <v>12047.743</v>
      </c>
      <c r="AN31" s="8">
        <v>0</v>
      </c>
      <c r="AO31" s="8">
        <v>1024</v>
      </c>
      <c r="AP31" s="8">
        <v>0</v>
      </c>
      <c r="AQ31" s="8">
        <v>0</v>
      </c>
      <c r="AR31" s="8">
        <v>348768</v>
      </c>
      <c r="AS31" s="8">
        <v>17830</v>
      </c>
      <c r="AT31" s="8">
        <v>0</v>
      </c>
      <c r="AU31" s="8">
        <v>0</v>
      </c>
      <c r="AV31" s="8">
        <v>0</v>
      </c>
      <c r="AW31" s="8">
        <v>2253</v>
      </c>
    </row>
    <row r="32" spans="1:49" ht="15" customHeight="1">
      <c r="A32" s="30" t="s">
        <v>93</v>
      </c>
      <c r="B32" s="8">
        <v>0</v>
      </c>
      <c r="C32" s="8">
        <v>-29</v>
      </c>
      <c r="D32" s="8">
        <v>0</v>
      </c>
      <c r="E32" s="8">
        <v>0</v>
      </c>
      <c r="F32" s="8">
        <v>0</v>
      </c>
      <c r="G32" s="8">
        <v>0</v>
      </c>
      <c r="H32" s="8">
        <v>-7513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-228</v>
      </c>
      <c r="AC32" s="8">
        <v>0</v>
      </c>
      <c r="AD32" s="8">
        <v>-2842</v>
      </c>
      <c r="AE32" s="8">
        <v>0</v>
      </c>
      <c r="AF32" s="8">
        <v>0</v>
      </c>
      <c r="AG32" s="8">
        <v>0</v>
      </c>
      <c r="AH32" s="8">
        <v>-490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-341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</row>
    <row r="33" spans="1:49" ht="15" customHeight="1">
      <c r="A33" s="30" t="s">
        <v>94</v>
      </c>
      <c r="B33" s="8">
        <v>0</v>
      </c>
      <c r="C33" s="8">
        <v>75</v>
      </c>
      <c r="D33" s="8">
        <v>0</v>
      </c>
      <c r="E33" s="8">
        <v>0</v>
      </c>
      <c r="F33" s="8">
        <v>0</v>
      </c>
      <c r="G33" s="8">
        <v>516</v>
      </c>
      <c r="H33" s="8">
        <v>467</v>
      </c>
      <c r="I33" s="8">
        <v>6</v>
      </c>
      <c r="J33" s="8">
        <v>12931</v>
      </c>
      <c r="K33" s="8">
        <v>0</v>
      </c>
      <c r="L33" s="8">
        <v>581</v>
      </c>
      <c r="M33" s="8">
        <v>382</v>
      </c>
      <c r="N33" s="8">
        <v>0</v>
      </c>
      <c r="O33" s="8">
        <v>22308</v>
      </c>
      <c r="P33" s="8">
        <v>6844</v>
      </c>
      <c r="Q33" s="8">
        <v>16102</v>
      </c>
      <c r="R33" s="8">
        <v>1511</v>
      </c>
      <c r="S33" s="8">
        <v>77</v>
      </c>
      <c r="T33" s="8">
        <v>0</v>
      </c>
      <c r="U33" s="8">
        <v>585</v>
      </c>
      <c r="V33" s="8">
        <v>284</v>
      </c>
      <c r="W33" s="8">
        <v>87</v>
      </c>
      <c r="X33" s="8">
        <v>0</v>
      </c>
      <c r="Y33" s="8">
        <v>180</v>
      </c>
      <c r="Z33" s="8">
        <v>115613.777</v>
      </c>
      <c r="AA33" s="8">
        <v>1817</v>
      </c>
      <c r="AB33" s="8">
        <v>9241</v>
      </c>
      <c r="AC33" s="8">
        <v>375</v>
      </c>
      <c r="AD33" s="8">
        <v>44</v>
      </c>
      <c r="AE33" s="8">
        <v>145</v>
      </c>
      <c r="AF33" s="8">
        <v>0</v>
      </c>
      <c r="AG33" s="8">
        <v>1344</v>
      </c>
      <c r="AH33" s="8">
        <v>2817</v>
      </c>
      <c r="AI33" s="8">
        <v>0</v>
      </c>
      <c r="AJ33" s="8">
        <v>9578</v>
      </c>
      <c r="AK33" s="8">
        <v>16</v>
      </c>
      <c r="AL33" s="8">
        <v>1653</v>
      </c>
      <c r="AM33" s="8">
        <v>562.921</v>
      </c>
      <c r="AN33" s="8">
        <v>1028</v>
      </c>
      <c r="AO33" s="8">
        <v>6</v>
      </c>
      <c r="AP33" s="8">
        <v>0</v>
      </c>
      <c r="AQ33" s="8">
        <v>0</v>
      </c>
      <c r="AR33" s="8">
        <v>526</v>
      </c>
      <c r="AS33" s="8">
        <v>0</v>
      </c>
      <c r="AT33" s="8">
        <v>1210</v>
      </c>
      <c r="AU33" s="8">
        <v>0</v>
      </c>
      <c r="AV33" s="8">
        <v>354</v>
      </c>
      <c r="AW33" s="8">
        <v>4405</v>
      </c>
    </row>
    <row r="34" spans="1:49" ht="15" customHeight="1">
      <c r="A34" s="30" t="s">
        <v>95</v>
      </c>
      <c r="B34" s="8">
        <v>0</v>
      </c>
      <c r="C34" s="8">
        <v>566</v>
      </c>
      <c r="D34" s="8">
        <v>645</v>
      </c>
      <c r="E34" s="8">
        <v>673</v>
      </c>
      <c r="F34" s="8">
        <v>392</v>
      </c>
      <c r="G34" s="8">
        <v>785</v>
      </c>
      <c r="H34" s="8">
        <v>15269</v>
      </c>
      <c r="I34" s="8">
        <v>632</v>
      </c>
      <c r="J34" s="8">
        <v>14364</v>
      </c>
      <c r="K34" s="8">
        <v>1892</v>
      </c>
      <c r="L34" s="8">
        <v>1485</v>
      </c>
      <c r="M34" s="8">
        <v>25198</v>
      </c>
      <c r="N34" s="8">
        <v>6426</v>
      </c>
      <c r="O34" s="8">
        <v>497964</v>
      </c>
      <c r="P34" s="8">
        <v>2725</v>
      </c>
      <c r="Q34" s="8">
        <v>78418</v>
      </c>
      <c r="R34" s="8">
        <v>39124</v>
      </c>
      <c r="S34" s="8">
        <v>0</v>
      </c>
      <c r="T34" s="8">
        <v>0</v>
      </c>
      <c r="U34" s="8">
        <v>13871</v>
      </c>
      <c r="V34" s="8">
        <v>0</v>
      </c>
      <c r="W34" s="8">
        <v>0</v>
      </c>
      <c r="X34" s="8">
        <v>281</v>
      </c>
      <c r="Y34" s="8">
        <v>379</v>
      </c>
      <c r="Z34" s="8">
        <v>0</v>
      </c>
      <c r="AA34" s="8">
        <v>15907</v>
      </c>
      <c r="AB34" s="8">
        <v>18</v>
      </c>
      <c r="AC34" s="8">
        <v>526</v>
      </c>
      <c r="AD34" s="8">
        <v>179584</v>
      </c>
      <c r="AE34" s="8">
        <v>5345</v>
      </c>
      <c r="AF34" s="8">
        <v>269.52</v>
      </c>
      <c r="AG34" s="8">
        <v>4150</v>
      </c>
      <c r="AH34" s="8">
        <v>9980</v>
      </c>
      <c r="AI34" s="8">
        <v>253</v>
      </c>
      <c r="AJ34" s="8">
        <v>625025</v>
      </c>
      <c r="AK34" s="8">
        <v>1481</v>
      </c>
      <c r="AL34" s="8">
        <v>2138</v>
      </c>
      <c r="AM34" s="8">
        <v>689.67</v>
      </c>
      <c r="AN34" s="8">
        <v>1516</v>
      </c>
      <c r="AO34" s="8">
        <v>16820</v>
      </c>
      <c r="AP34" s="8">
        <v>0</v>
      </c>
      <c r="AQ34" s="8">
        <v>0</v>
      </c>
      <c r="AR34" s="8">
        <v>6683</v>
      </c>
      <c r="AS34" s="8">
        <v>0</v>
      </c>
      <c r="AT34" s="8">
        <v>12982</v>
      </c>
      <c r="AU34" s="8">
        <v>0</v>
      </c>
      <c r="AV34" s="8">
        <v>2927</v>
      </c>
      <c r="AW34" s="8">
        <v>274408</v>
      </c>
    </row>
    <row r="35" spans="1:49" ht="15" customHeight="1">
      <c r="A35" s="30" t="s">
        <v>96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310</v>
      </c>
      <c r="L35" s="8">
        <v>0</v>
      </c>
      <c r="M35" s="8">
        <v>0</v>
      </c>
      <c r="N35" s="8">
        <v>0</v>
      </c>
      <c r="O35" s="8">
        <v>855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18867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262324</v>
      </c>
      <c r="AK35" s="8">
        <v>0</v>
      </c>
      <c r="AL35" s="8">
        <v>0</v>
      </c>
      <c r="AM35" s="8">
        <v>0</v>
      </c>
      <c r="AN35" s="8">
        <v>0</v>
      </c>
      <c r="AO35" s="8">
        <v>45</v>
      </c>
      <c r="AP35" s="8">
        <v>0</v>
      </c>
      <c r="AQ35" s="8">
        <v>0</v>
      </c>
      <c r="AR35" s="8">
        <v>0</v>
      </c>
      <c r="AS35" s="8">
        <v>0</v>
      </c>
      <c r="AT35" s="8">
        <v>1761</v>
      </c>
      <c r="AU35" s="8">
        <v>0</v>
      </c>
      <c r="AV35" s="8">
        <v>0</v>
      </c>
      <c r="AW35" s="8">
        <v>18314</v>
      </c>
    </row>
    <row r="36" spans="1:49" ht="15" customHeight="1">
      <c r="A36" s="30" t="s">
        <v>97</v>
      </c>
      <c r="B36" s="8">
        <v>106444</v>
      </c>
      <c r="C36" s="8">
        <v>2189</v>
      </c>
      <c r="D36" s="8">
        <v>5861</v>
      </c>
      <c r="E36" s="8">
        <v>90</v>
      </c>
      <c r="F36" s="8">
        <v>33070</v>
      </c>
      <c r="G36" s="8">
        <v>18927</v>
      </c>
      <c r="H36" s="8">
        <v>67308</v>
      </c>
      <c r="I36" s="8">
        <v>66150</v>
      </c>
      <c r="J36" s="8">
        <v>290779</v>
      </c>
      <c r="K36" s="8">
        <v>171778</v>
      </c>
      <c r="L36" s="8">
        <v>3957</v>
      </c>
      <c r="M36" s="8">
        <v>65783</v>
      </c>
      <c r="N36" s="8">
        <v>22944</v>
      </c>
      <c r="O36" s="8">
        <v>3713270</v>
      </c>
      <c r="P36" s="8">
        <v>275342</v>
      </c>
      <c r="Q36" s="8">
        <v>3295788</v>
      </c>
      <c r="R36" s="8">
        <v>1586470</v>
      </c>
      <c r="S36" s="8">
        <v>266</v>
      </c>
      <c r="T36" s="8">
        <v>153048</v>
      </c>
      <c r="U36" s="8">
        <v>240970</v>
      </c>
      <c r="V36" s="8">
        <v>2749</v>
      </c>
      <c r="W36" s="8">
        <v>3694</v>
      </c>
      <c r="X36" s="8">
        <v>4229</v>
      </c>
      <c r="Y36" s="8">
        <v>73405</v>
      </c>
      <c r="Z36" s="8">
        <v>824739.683</v>
      </c>
      <c r="AA36" s="8">
        <v>302668</v>
      </c>
      <c r="AB36" s="8">
        <v>1104954</v>
      </c>
      <c r="AC36" s="8">
        <v>31435</v>
      </c>
      <c r="AD36" s="8">
        <v>546045</v>
      </c>
      <c r="AE36" s="8">
        <v>6271</v>
      </c>
      <c r="AF36" s="8">
        <v>194.733</v>
      </c>
      <c r="AG36" s="8">
        <v>359777</v>
      </c>
      <c r="AH36" s="8">
        <v>83288</v>
      </c>
      <c r="AI36" s="8">
        <v>3246</v>
      </c>
      <c r="AJ36" s="8">
        <v>6264543</v>
      </c>
      <c r="AK36" s="8">
        <v>13450</v>
      </c>
      <c r="AL36" s="8">
        <v>29906</v>
      </c>
      <c r="AM36" s="8">
        <v>4630.881</v>
      </c>
      <c r="AN36" s="8">
        <v>84570.96873999819</v>
      </c>
      <c r="AO36" s="8">
        <v>87348</v>
      </c>
      <c r="AP36" s="8">
        <v>6667</v>
      </c>
      <c r="AQ36" s="8">
        <v>37.713</v>
      </c>
      <c r="AR36" s="8">
        <v>20518</v>
      </c>
      <c r="AS36" s="8">
        <v>62868</v>
      </c>
      <c r="AT36" s="8">
        <v>190814</v>
      </c>
      <c r="AU36" s="8">
        <v>40</v>
      </c>
      <c r="AV36" s="8">
        <v>21664</v>
      </c>
      <c r="AW36" s="8">
        <v>184904</v>
      </c>
    </row>
    <row r="37" spans="1:49" ht="15" customHeight="1">
      <c r="A37" s="30" t="s">
        <v>98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31848</v>
      </c>
      <c r="L37" s="8">
        <v>0</v>
      </c>
      <c r="M37" s="8">
        <v>0</v>
      </c>
      <c r="N37" s="8">
        <v>0</v>
      </c>
      <c r="O37" s="8">
        <v>6283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20368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10</v>
      </c>
      <c r="AP37" s="8">
        <v>0</v>
      </c>
      <c r="AQ37" s="8">
        <v>0</v>
      </c>
      <c r="AR37" s="8">
        <v>0</v>
      </c>
      <c r="AS37" s="8">
        <v>0</v>
      </c>
      <c r="AT37" s="8">
        <v>261</v>
      </c>
      <c r="AU37" s="8">
        <v>0</v>
      </c>
      <c r="AV37" s="8">
        <v>0</v>
      </c>
      <c r="AW37" s="8">
        <v>36585</v>
      </c>
    </row>
    <row r="38" spans="1:49" ht="15" customHeight="1">
      <c r="A38" s="30" t="s">
        <v>99</v>
      </c>
      <c r="B38" s="8">
        <v>106444</v>
      </c>
      <c r="C38" s="8">
        <v>2189</v>
      </c>
      <c r="D38" s="8">
        <v>5861</v>
      </c>
      <c r="E38" s="8">
        <v>90</v>
      </c>
      <c r="F38" s="8">
        <v>33070</v>
      </c>
      <c r="G38" s="8">
        <v>18927</v>
      </c>
      <c r="H38" s="8">
        <v>67308</v>
      </c>
      <c r="I38" s="8">
        <v>66150</v>
      </c>
      <c r="J38" s="8">
        <v>290779</v>
      </c>
      <c r="K38" s="8">
        <v>139930</v>
      </c>
      <c r="L38" s="8">
        <v>3957</v>
      </c>
      <c r="M38" s="8">
        <v>65783</v>
      </c>
      <c r="N38" s="8">
        <v>22944</v>
      </c>
      <c r="O38" s="8">
        <v>3706987</v>
      </c>
      <c r="P38" s="8">
        <v>275342</v>
      </c>
      <c r="Q38" s="8">
        <v>3295788</v>
      </c>
      <c r="R38" s="8">
        <v>1586470</v>
      </c>
      <c r="S38" s="8">
        <v>266</v>
      </c>
      <c r="T38" s="8">
        <v>153048</v>
      </c>
      <c r="U38" s="8">
        <v>240970</v>
      </c>
      <c r="V38" s="8">
        <v>2749</v>
      </c>
      <c r="W38" s="8">
        <v>3694</v>
      </c>
      <c r="X38" s="8">
        <v>4229</v>
      </c>
      <c r="Y38" s="8">
        <v>73405</v>
      </c>
      <c r="Z38" s="8">
        <v>824739.683</v>
      </c>
      <c r="AA38" s="8">
        <v>282300</v>
      </c>
      <c r="AB38" s="8">
        <v>1104954</v>
      </c>
      <c r="AC38" s="8">
        <v>31435</v>
      </c>
      <c r="AD38" s="8">
        <v>546045</v>
      </c>
      <c r="AE38" s="8">
        <v>6271</v>
      </c>
      <c r="AF38" s="8">
        <v>194.733</v>
      </c>
      <c r="AG38" s="8">
        <v>359777</v>
      </c>
      <c r="AH38" s="8">
        <v>83288</v>
      </c>
      <c r="AI38" s="8">
        <v>3246</v>
      </c>
      <c r="AJ38" s="8">
        <v>6264543</v>
      </c>
      <c r="AK38" s="8">
        <v>13450</v>
      </c>
      <c r="AL38" s="8">
        <v>29906</v>
      </c>
      <c r="AM38" s="8">
        <v>4630.881</v>
      </c>
      <c r="AN38" s="8">
        <v>84570.96873999819</v>
      </c>
      <c r="AO38" s="8">
        <v>87338</v>
      </c>
      <c r="AP38" s="8">
        <v>6667</v>
      </c>
      <c r="AQ38" s="8">
        <v>37.713</v>
      </c>
      <c r="AR38" s="8">
        <v>20518</v>
      </c>
      <c r="AS38" s="8">
        <v>62868</v>
      </c>
      <c r="AT38" s="8">
        <v>190553</v>
      </c>
      <c r="AU38" s="8">
        <v>40</v>
      </c>
      <c r="AV38" s="8">
        <v>21664</v>
      </c>
      <c r="AW38" s="8">
        <v>148319</v>
      </c>
    </row>
    <row r="39" spans="1:49" ht="19.5" customHeight="1">
      <c r="A39" s="35" t="s">
        <v>65</v>
      </c>
      <c r="B39" s="6">
        <v>3009632</v>
      </c>
      <c r="C39" s="6">
        <v>251555</v>
      </c>
      <c r="D39" s="6">
        <v>374704</v>
      </c>
      <c r="E39" s="6">
        <v>402688</v>
      </c>
      <c r="F39" s="6">
        <v>622301</v>
      </c>
      <c r="G39" s="6">
        <v>873216</v>
      </c>
      <c r="H39" s="6">
        <v>7283564</v>
      </c>
      <c r="I39" s="6">
        <v>715305</v>
      </c>
      <c r="J39" s="6">
        <v>10014605</v>
      </c>
      <c r="K39" s="6">
        <v>7453766</v>
      </c>
      <c r="L39" s="6">
        <v>250587</v>
      </c>
      <c r="M39" s="6">
        <v>5721184</v>
      </c>
      <c r="N39" s="6">
        <v>1597942</v>
      </c>
      <c r="O39" s="6">
        <v>85671930</v>
      </c>
      <c r="P39" s="6">
        <v>2234973</v>
      </c>
      <c r="Q39" s="6">
        <v>64396624</v>
      </c>
      <c r="R39" s="6">
        <v>6460793</v>
      </c>
      <c r="S39" s="6">
        <v>346853</v>
      </c>
      <c r="T39" s="6">
        <v>603432</v>
      </c>
      <c r="U39" s="6">
        <v>5264377</v>
      </c>
      <c r="V39" s="6">
        <v>1375906</v>
      </c>
      <c r="W39" s="6">
        <v>151627</v>
      </c>
      <c r="X39" s="6">
        <v>116354</v>
      </c>
      <c r="Y39" s="6">
        <v>1811581</v>
      </c>
      <c r="Z39" s="6">
        <v>38880391.331</v>
      </c>
      <c r="AA39" s="6">
        <v>7505568</v>
      </c>
      <c r="AB39" s="6">
        <v>2585675</v>
      </c>
      <c r="AC39" s="6">
        <v>3585569</v>
      </c>
      <c r="AD39" s="6">
        <v>35075545</v>
      </c>
      <c r="AE39" s="6">
        <v>822392</v>
      </c>
      <c r="AF39" s="6">
        <v>695727.0380000001</v>
      </c>
      <c r="AG39" s="6">
        <v>2218503</v>
      </c>
      <c r="AH39" s="6">
        <v>10226966</v>
      </c>
      <c r="AI39" s="6">
        <v>577519</v>
      </c>
      <c r="AJ39" s="6">
        <v>99607914</v>
      </c>
      <c r="AK39" s="6">
        <v>576643</v>
      </c>
      <c r="AL39" s="6">
        <v>4858598</v>
      </c>
      <c r="AM39" s="6">
        <v>368355.78099999996</v>
      </c>
      <c r="AN39" s="6">
        <v>7022302.762219998</v>
      </c>
      <c r="AO39" s="6">
        <v>2612354</v>
      </c>
      <c r="AP39" s="6">
        <v>956226</v>
      </c>
      <c r="AQ39" s="6">
        <v>238993.114</v>
      </c>
      <c r="AR39" s="6">
        <v>4745272</v>
      </c>
      <c r="AS39" s="6">
        <v>16306905</v>
      </c>
      <c r="AT39" s="6">
        <v>7720398</v>
      </c>
      <c r="AU39" s="6">
        <v>39984</v>
      </c>
      <c r="AV39" s="6">
        <v>1255672</v>
      </c>
      <c r="AW39" s="6">
        <v>40267208</v>
      </c>
    </row>
    <row r="40" spans="1:49" ht="15" customHeight="1">
      <c r="A40" s="31" t="s">
        <v>66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</row>
    <row r="41" spans="1:49" ht="15" customHeight="1">
      <c r="A41" s="30" t="s">
        <v>100</v>
      </c>
      <c r="B41" s="8">
        <v>0</v>
      </c>
      <c r="C41" s="8">
        <v>0</v>
      </c>
      <c r="D41" s="8">
        <v>0</v>
      </c>
      <c r="E41" s="8">
        <v>1501</v>
      </c>
      <c r="F41" s="8">
        <v>62229</v>
      </c>
      <c r="G41" s="8">
        <v>0</v>
      </c>
      <c r="H41" s="8">
        <v>0</v>
      </c>
      <c r="I41" s="8">
        <v>0</v>
      </c>
      <c r="J41" s="8">
        <v>0</v>
      </c>
      <c r="K41" s="8">
        <v>92509</v>
      </c>
      <c r="L41" s="8">
        <v>0</v>
      </c>
      <c r="M41" s="8">
        <v>0</v>
      </c>
      <c r="N41" s="8">
        <v>0</v>
      </c>
      <c r="O41" s="8">
        <v>526843</v>
      </c>
      <c r="P41" s="8">
        <v>0</v>
      </c>
      <c r="Q41" s="8">
        <v>1281854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155604</v>
      </c>
      <c r="AB41" s="8">
        <v>0</v>
      </c>
      <c r="AC41" s="8">
        <v>0</v>
      </c>
      <c r="AD41" s="8">
        <v>7247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161176</v>
      </c>
      <c r="AK41" s="8">
        <v>0</v>
      </c>
      <c r="AL41" s="8">
        <v>0</v>
      </c>
      <c r="AM41" s="8">
        <v>0</v>
      </c>
      <c r="AN41" s="8">
        <v>80063.675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1312</v>
      </c>
      <c r="AV41" s="8">
        <v>0</v>
      </c>
      <c r="AW41" s="8">
        <v>7247</v>
      </c>
    </row>
    <row r="42" spans="1:49" ht="15" customHeight="1">
      <c r="A42" s="30" t="s">
        <v>101</v>
      </c>
      <c r="B42" s="8">
        <v>0</v>
      </c>
      <c r="C42" s="8">
        <v>871</v>
      </c>
      <c r="D42" s="8">
        <v>0</v>
      </c>
      <c r="E42" s="8">
        <v>34</v>
      </c>
      <c r="F42" s="8">
        <v>2801</v>
      </c>
      <c r="G42" s="8">
        <v>6278</v>
      </c>
      <c r="H42" s="8">
        <v>3642</v>
      </c>
      <c r="I42" s="8">
        <v>30496</v>
      </c>
      <c r="J42" s="8">
        <v>42907</v>
      </c>
      <c r="K42" s="8">
        <v>33010</v>
      </c>
      <c r="L42" s="8">
        <v>33</v>
      </c>
      <c r="M42" s="8">
        <v>26210</v>
      </c>
      <c r="N42" s="8">
        <v>0</v>
      </c>
      <c r="O42" s="8">
        <v>938976</v>
      </c>
      <c r="P42" s="8">
        <v>150000</v>
      </c>
      <c r="Q42" s="8">
        <v>1345144</v>
      </c>
      <c r="R42" s="8">
        <v>0</v>
      </c>
      <c r="S42" s="8">
        <v>1015</v>
      </c>
      <c r="T42" s="8">
        <v>28020</v>
      </c>
      <c r="U42" s="8">
        <v>207</v>
      </c>
      <c r="V42" s="8">
        <v>0</v>
      </c>
      <c r="W42" s="8">
        <v>0</v>
      </c>
      <c r="X42" s="8">
        <v>0</v>
      </c>
      <c r="Y42" s="8">
        <v>14462</v>
      </c>
      <c r="Z42" s="8">
        <v>224456.117</v>
      </c>
      <c r="AA42" s="8">
        <v>33834</v>
      </c>
      <c r="AB42" s="8">
        <v>409</v>
      </c>
      <c r="AC42" s="8">
        <v>2002006</v>
      </c>
      <c r="AD42" s="8">
        <v>1148390</v>
      </c>
      <c r="AE42" s="8">
        <v>0</v>
      </c>
      <c r="AF42" s="8">
        <v>0</v>
      </c>
      <c r="AG42" s="8">
        <v>290814</v>
      </c>
      <c r="AH42" s="8">
        <v>20</v>
      </c>
      <c r="AI42" s="8">
        <v>0</v>
      </c>
      <c r="AJ42" s="8">
        <v>0</v>
      </c>
      <c r="AK42" s="8">
        <v>0</v>
      </c>
      <c r="AL42" s="8">
        <v>0</v>
      </c>
      <c r="AM42" s="8">
        <v>6328.162</v>
      </c>
      <c r="AN42" s="8">
        <v>2132609.196</v>
      </c>
      <c r="AO42" s="8">
        <v>24697</v>
      </c>
      <c r="AP42" s="8">
        <v>0</v>
      </c>
      <c r="AQ42" s="8">
        <v>0</v>
      </c>
      <c r="AR42" s="8">
        <v>280073</v>
      </c>
      <c r="AS42" s="8">
        <v>57928</v>
      </c>
      <c r="AT42" s="8">
        <v>50238</v>
      </c>
      <c r="AU42" s="8">
        <v>0</v>
      </c>
      <c r="AV42" s="8">
        <v>0</v>
      </c>
      <c r="AW42" s="8">
        <v>1927417</v>
      </c>
    </row>
    <row r="43" spans="1:49" ht="15" customHeight="1">
      <c r="A43" s="30" t="s">
        <v>102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64880</v>
      </c>
      <c r="I43" s="8">
        <v>0</v>
      </c>
      <c r="J43" s="8">
        <v>392976</v>
      </c>
      <c r="K43" s="8">
        <v>0</v>
      </c>
      <c r="L43" s="8">
        <v>0</v>
      </c>
      <c r="M43" s="8">
        <v>0</v>
      </c>
      <c r="N43" s="8">
        <v>5069</v>
      </c>
      <c r="O43" s="8">
        <v>0</v>
      </c>
      <c r="P43" s="8">
        <v>0</v>
      </c>
      <c r="Q43" s="8">
        <v>0</v>
      </c>
      <c r="R43" s="8">
        <v>638026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973950</v>
      </c>
      <c r="AK43" s="8">
        <v>0</v>
      </c>
      <c r="AL43" s="8">
        <v>329703</v>
      </c>
      <c r="AM43" s="8">
        <v>0</v>
      </c>
      <c r="AN43" s="8">
        <v>0</v>
      </c>
      <c r="AO43" s="8">
        <v>175314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</row>
    <row r="44" spans="1:49" ht="15" customHeight="1">
      <c r="A44" s="30" t="s">
        <v>103</v>
      </c>
      <c r="B44" s="8">
        <v>865234</v>
      </c>
      <c r="C44" s="8">
        <v>2</v>
      </c>
      <c r="D44" s="8">
        <v>4797</v>
      </c>
      <c r="E44" s="8">
        <v>327831</v>
      </c>
      <c r="F44" s="8">
        <v>229449</v>
      </c>
      <c r="G44" s="8">
        <v>236093</v>
      </c>
      <c r="H44" s="8">
        <v>2932246</v>
      </c>
      <c r="I44" s="8">
        <v>481794</v>
      </c>
      <c r="J44" s="8">
        <v>1678648</v>
      </c>
      <c r="K44" s="8">
        <v>4837901</v>
      </c>
      <c r="L44" s="8">
        <v>143127</v>
      </c>
      <c r="M44" s="8">
        <v>3524112</v>
      </c>
      <c r="N44" s="8">
        <v>358391</v>
      </c>
      <c r="O44" s="8">
        <v>10420745</v>
      </c>
      <c r="P44" s="8">
        <v>622523</v>
      </c>
      <c r="Q44" s="8">
        <v>7559313</v>
      </c>
      <c r="R44" s="8">
        <v>936351</v>
      </c>
      <c r="S44" s="8">
        <v>2762</v>
      </c>
      <c r="T44" s="8">
        <v>67750</v>
      </c>
      <c r="U44" s="8">
        <v>3951019</v>
      </c>
      <c r="V44" s="8">
        <v>1234398</v>
      </c>
      <c r="W44" s="8">
        <v>125032</v>
      </c>
      <c r="X44" s="8">
        <v>18084</v>
      </c>
      <c r="Y44" s="8">
        <v>274707</v>
      </c>
      <c r="Z44" s="8">
        <v>5034954.454</v>
      </c>
      <c r="AA44" s="8">
        <v>574585</v>
      </c>
      <c r="AB44" s="8">
        <v>308982</v>
      </c>
      <c r="AC44" s="8">
        <v>372991</v>
      </c>
      <c r="AD44" s="8">
        <v>6045068</v>
      </c>
      <c r="AE44" s="8">
        <v>716716</v>
      </c>
      <c r="AF44" s="8">
        <v>623326.79</v>
      </c>
      <c r="AG44" s="8">
        <v>1234900</v>
      </c>
      <c r="AH44" s="8">
        <v>198501</v>
      </c>
      <c r="AI44" s="8">
        <v>483074</v>
      </c>
      <c r="AJ44" s="8">
        <v>8593132</v>
      </c>
      <c r="AK44" s="8">
        <v>445088</v>
      </c>
      <c r="AL44" s="8">
        <v>929117</v>
      </c>
      <c r="AM44" s="8">
        <v>255732.781</v>
      </c>
      <c r="AN44" s="8">
        <v>2650741.6119599994</v>
      </c>
      <c r="AO44" s="8">
        <v>133108</v>
      </c>
      <c r="AP44" s="8">
        <v>785882</v>
      </c>
      <c r="AQ44" s="8">
        <v>48231.411</v>
      </c>
      <c r="AR44" s="8">
        <v>1221194</v>
      </c>
      <c r="AS44" s="8">
        <v>718795</v>
      </c>
      <c r="AT44" s="8">
        <v>3001953</v>
      </c>
      <c r="AU44" s="8">
        <v>0</v>
      </c>
      <c r="AV44" s="8">
        <v>997582</v>
      </c>
      <c r="AW44" s="8">
        <v>3684701</v>
      </c>
    </row>
    <row r="45" spans="1:49" ht="15" customHeight="1">
      <c r="A45" s="30" t="s">
        <v>104</v>
      </c>
      <c r="B45" s="8">
        <v>2105665</v>
      </c>
      <c r="C45" s="8">
        <v>222508</v>
      </c>
      <c r="D45" s="8">
        <v>234186</v>
      </c>
      <c r="E45" s="8">
        <v>50977</v>
      </c>
      <c r="F45" s="8">
        <v>95474</v>
      </c>
      <c r="G45" s="8">
        <v>15829</v>
      </c>
      <c r="H45" s="8">
        <v>3236731</v>
      </c>
      <c r="I45" s="8">
        <v>114598</v>
      </c>
      <c r="J45" s="8">
        <v>4720375</v>
      </c>
      <c r="K45" s="8">
        <v>1482238</v>
      </c>
      <c r="L45" s="8">
        <v>48079</v>
      </c>
      <c r="M45" s="8">
        <v>1692297</v>
      </c>
      <c r="N45" s="8">
        <v>890870</v>
      </c>
      <c r="O45" s="8">
        <v>34624245</v>
      </c>
      <c r="P45" s="8">
        <v>2088</v>
      </c>
      <c r="Q45" s="8">
        <v>20183788</v>
      </c>
      <c r="R45" s="8">
        <v>1430972</v>
      </c>
      <c r="S45" s="8">
        <v>318332</v>
      </c>
      <c r="T45" s="8">
        <v>259800</v>
      </c>
      <c r="U45" s="8">
        <v>48</v>
      </c>
      <c r="V45" s="8">
        <v>130538</v>
      </c>
      <c r="W45" s="8">
        <v>17036</v>
      </c>
      <c r="X45" s="8">
        <v>25649</v>
      </c>
      <c r="Y45" s="8">
        <v>1370972</v>
      </c>
      <c r="Z45" s="8">
        <v>18341170.616</v>
      </c>
      <c r="AA45" s="8">
        <v>4414883</v>
      </c>
      <c r="AB45" s="8">
        <v>494171</v>
      </c>
      <c r="AC45" s="8">
        <v>941437</v>
      </c>
      <c r="AD45" s="8">
        <v>10938174</v>
      </c>
      <c r="AE45" s="8">
        <v>94331</v>
      </c>
      <c r="AF45" s="8">
        <v>39403.489</v>
      </c>
      <c r="AG45" s="8">
        <v>121364</v>
      </c>
      <c r="AH45" s="8">
        <v>8757443</v>
      </c>
      <c r="AI45" s="8">
        <v>0</v>
      </c>
      <c r="AJ45" s="8">
        <v>51718558</v>
      </c>
      <c r="AK45" s="8">
        <v>38881</v>
      </c>
      <c r="AL45" s="8">
        <v>3404889</v>
      </c>
      <c r="AM45" s="8">
        <v>71367.795</v>
      </c>
      <c r="AN45" s="8">
        <v>779589.9156500001</v>
      </c>
      <c r="AO45" s="8">
        <v>1743436</v>
      </c>
      <c r="AP45" s="8">
        <v>144746</v>
      </c>
      <c r="AQ45" s="8">
        <v>0</v>
      </c>
      <c r="AR45" s="8">
        <v>1699158</v>
      </c>
      <c r="AS45" s="8">
        <v>7763445</v>
      </c>
      <c r="AT45" s="8">
        <v>3230882</v>
      </c>
      <c r="AU45" s="8">
        <v>5635</v>
      </c>
      <c r="AV45" s="8">
        <v>3646</v>
      </c>
      <c r="AW45" s="8">
        <v>15615345</v>
      </c>
    </row>
    <row r="46" spans="1:49" ht="15" customHeight="1">
      <c r="A46" s="30" t="s">
        <v>105</v>
      </c>
      <c r="B46" s="8">
        <v>0</v>
      </c>
      <c r="C46" s="8">
        <v>0</v>
      </c>
      <c r="D46" s="8">
        <v>95785</v>
      </c>
      <c r="E46" s="8">
        <v>0</v>
      </c>
      <c r="F46" s="8">
        <v>50002</v>
      </c>
      <c r="G46" s="8">
        <v>74166</v>
      </c>
      <c r="H46" s="8">
        <v>90874</v>
      </c>
      <c r="I46" s="8">
        <v>0</v>
      </c>
      <c r="J46" s="8">
        <v>1888024</v>
      </c>
      <c r="K46" s="8">
        <v>226484</v>
      </c>
      <c r="L46" s="8">
        <v>0</v>
      </c>
      <c r="M46" s="8">
        <v>0</v>
      </c>
      <c r="N46" s="8">
        <v>0</v>
      </c>
      <c r="O46" s="8">
        <v>27873940</v>
      </c>
      <c r="P46" s="8">
        <v>942510</v>
      </c>
      <c r="Q46" s="8">
        <v>23261707</v>
      </c>
      <c r="R46" s="8">
        <v>1338569</v>
      </c>
      <c r="S46" s="8">
        <v>0</v>
      </c>
      <c r="T46" s="8">
        <v>0</v>
      </c>
      <c r="U46" s="8">
        <v>900668</v>
      </c>
      <c r="V46" s="8">
        <v>0</v>
      </c>
      <c r="W46" s="8">
        <v>0</v>
      </c>
      <c r="X46" s="8">
        <v>30633</v>
      </c>
      <c r="Y46" s="8">
        <v>327</v>
      </c>
      <c r="Z46" s="8">
        <v>5378361.407</v>
      </c>
      <c r="AA46" s="8">
        <v>216405</v>
      </c>
      <c r="AB46" s="8">
        <v>0</v>
      </c>
      <c r="AC46" s="8">
        <v>0</v>
      </c>
      <c r="AD46" s="8">
        <v>5799242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13693120</v>
      </c>
      <c r="AK46" s="8">
        <v>0</v>
      </c>
      <c r="AL46" s="8">
        <v>0</v>
      </c>
      <c r="AM46" s="8">
        <v>0</v>
      </c>
      <c r="AN46" s="8">
        <v>729779.499</v>
      </c>
      <c r="AO46" s="8">
        <v>0</v>
      </c>
      <c r="AP46" s="8">
        <v>0</v>
      </c>
      <c r="AQ46" s="8">
        <v>0</v>
      </c>
      <c r="AR46" s="8">
        <v>619923</v>
      </c>
      <c r="AS46" s="8">
        <v>5804382</v>
      </c>
      <c r="AT46" s="8">
        <v>19374</v>
      </c>
      <c r="AU46" s="8">
        <v>0</v>
      </c>
      <c r="AV46" s="8">
        <v>0</v>
      </c>
      <c r="AW46" s="8">
        <v>14761035</v>
      </c>
    </row>
    <row r="47" spans="1:49" ht="15" customHeight="1">
      <c r="A47" s="30" t="s">
        <v>106</v>
      </c>
      <c r="B47" s="8">
        <v>0</v>
      </c>
      <c r="C47" s="8">
        <v>0</v>
      </c>
      <c r="D47" s="8">
        <v>0</v>
      </c>
      <c r="E47" s="8">
        <v>0</v>
      </c>
      <c r="F47" s="8">
        <v>88773</v>
      </c>
      <c r="G47" s="8">
        <v>331997</v>
      </c>
      <c r="H47" s="8">
        <v>305571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184643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3231731.938</v>
      </c>
      <c r="AA47" s="8">
        <v>585646</v>
      </c>
      <c r="AB47" s="8">
        <v>0</v>
      </c>
      <c r="AC47" s="8">
        <v>0</v>
      </c>
      <c r="AD47" s="8">
        <v>7009230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-2.999994158744812E-05</v>
      </c>
      <c r="AO47" s="8">
        <v>248060</v>
      </c>
      <c r="AP47" s="8">
        <v>0</v>
      </c>
      <c r="AQ47" s="8">
        <v>0</v>
      </c>
      <c r="AR47" s="8">
        <v>0</v>
      </c>
      <c r="AS47" s="8">
        <v>728782</v>
      </c>
      <c r="AT47" s="8">
        <v>0</v>
      </c>
      <c r="AU47" s="8">
        <v>0</v>
      </c>
      <c r="AV47" s="8">
        <v>0</v>
      </c>
      <c r="AW47" s="8">
        <v>0</v>
      </c>
    </row>
    <row r="48" spans="1:49" ht="15" customHeight="1">
      <c r="A48" s="30" t="s">
        <v>107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20054</v>
      </c>
      <c r="N48" s="8">
        <v>0</v>
      </c>
      <c r="O48" s="8">
        <v>780244</v>
      </c>
      <c r="P48" s="8">
        <v>437</v>
      </c>
      <c r="Q48" s="8">
        <v>254544</v>
      </c>
      <c r="R48" s="8">
        <v>55220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211</v>
      </c>
      <c r="Z48" s="8">
        <v>408322.888</v>
      </c>
      <c r="AA48" s="8">
        <v>1418</v>
      </c>
      <c r="AB48" s="8">
        <v>0</v>
      </c>
      <c r="AC48" s="8">
        <v>3788</v>
      </c>
      <c r="AD48" s="8">
        <v>464292</v>
      </c>
      <c r="AE48" s="8">
        <v>0</v>
      </c>
      <c r="AF48" s="8">
        <v>0</v>
      </c>
      <c r="AG48" s="8">
        <v>1042</v>
      </c>
      <c r="AH48" s="8">
        <v>0</v>
      </c>
      <c r="AI48" s="8">
        <v>0</v>
      </c>
      <c r="AJ48" s="8">
        <v>1048514</v>
      </c>
      <c r="AK48" s="8">
        <v>5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12626</v>
      </c>
      <c r="AT48" s="8">
        <v>0</v>
      </c>
      <c r="AU48" s="8">
        <v>0</v>
      </c>
      <c r="AV48" s="8">
        <v>0</v>
      </c>
      <c r="AW48" s="8">
        <v>282273</v>
      </c>
    </row>
    <row r="49" spans="1:49" ht="15" customHeight="1">
      <c r="A49" s="30" t="s">
        <v>108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177579</v>
      </c>
      <c r="R49" s="8">
        <v>177579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</row>
    <row r="50" spans="1:49" ht="15" customHeight="1">
      <c r="A50" s="30" t="s">
        <v>109</v>
      </c>
      <c r="B50" s="8">
        <v>0</v>
      </c>
      <c r="C50" s="8">
        <v>444</v>
      </c>
      <c r="D50" s="8">
        <v>3645</v>
      </c>
      <c r="E50" s="8">
        <v>437</v>
      </c>
      <c r="F50" s="8">
        <v>2739</v>
      </c>
      <c r="G50" s="8">
        <v>14158</v>
      </c>
      <c r="H50" s="8">
        <v>50795</v>
      </c>
      <c r="I50" s="8">
        <v>0</v>
      </c>
      <c r="J50" s="8">
        <v>16966</v>
      </c>
      <c r="K50" s="8">
        <v>2007</v>
      </c>
      <c r="L50" s="8">
        <v>312</v>
      </c>
      <c r="M50" s="8">
        <v>4113</v>
      </c>
      <c r="N50" s="8">
        <v>19979</v>
      </c>
      <c r="O50" s="8">
        <v>168418</v>
      </c>
      <c r="P50" s="8">
        <v>218</v>
      </c>
      <c r="Q50" s="8">
        <v>178928</v>
      </c>
      <c r="R50" s="8">
        <v>1443</v>
      </c>
      <c r="S50" s="8">
        <v>172</v>
      </c>
      <c r="T50" s="8">
        <v>98</v>
      </c>
      <c r="U50" s="8">
        <v>19605</v>
      </c>
      <c r="V50" s="8">
        <v>2586</v>
      </c>
      <c r="W50" s="8">
        <v>350</v>
      </c>
      <c r="X50" s="8">
        <v>571</v>
      </c>
      <c r="Y50" s="8">
        <v>2417</v>
      </c>
      <c r="Z50" s="8">
        <v>64093.982</v>
      </c>
      <c r="AA50" s="8">
        <v>1868</v>
      </c>
      <c r="AB50" s="8">
        <v>3286</v>
      </c>
      <c r="AC50" s="8">
        <v>5490</v>
      </c>
      <c r="AD50" s="8">
        <v>296627</v>
      </c>
      <c r="AE50" s="8">
        <v>19067</v>
      </c>
      <c r="AF50" s="8">
        <v>0</v>
      </c>
      <c r="AG50" s="8">
        <v>3346</v>
      </c>
      <c r="AH50" s="8">
        <v>82628</v>
      </c>
      <c r="AI50" s="8">
        <v>13995</v>
      </c>
      <c r="AJ50" s="8">
        <v>999155</v>
      </c>
      <c r="AK50" s="8">
        <v>6966</v>
      </c>
      <c r="AL50" s="8">
        <v>7462</v>
      </c>
      <c r="AM50" s="8">
        <v>2591.742</v>
      </c>
      <c r="AN50" s="8">
        <v>919.631</v>
      </c>
      <c r="AO50" s="8">
        <v>1938</v>
      </c>
      <c r="AP50" s="8">
        <v>90</v>
      </c>
      <c r="AQ50" s="8">
        <v>7589.592</v>
      </c>
      <c r="AR50" s="8">
        <v>2243</v>
      </c>
      <c r="AS50" s="8">
        <v>5012</v>
      </c>
      <c r="AT50" s="8">
        <v>2367</v>
      </c>
      <c r="AU50" s="8">
        <v>24</v>
      </c>
      <c r="AV50" s="8">
        <v>6274</v>
      </c>
      <c r="AW50" s="8">
        <v>143229</v>
      </c>
    </row>
    <row r="51" spans="1:49" ht="15" customHeight="1">
      <c r="A51" s="30" t="s">
        <v>110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58</v>
      </c>
      <c r="J51" s="8">
        <v>0</v>
      </c>
      <c r="K51" s="8">
        <v>595489</v>
      </c>
      <c r="L51" s="8">
        <v>0</v>
      </c>
      <c r="M51" s="8">
        <v>0</v>
      </c>
      <c r="N51" s="8">
        <v>0</v>
      </c>
      <c r="O51" s="8">
        <v>42742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2654776.948</v>
      </c>
      <c r="AA51" s="8">
        <v>172573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7937344</v>
      </c>
      <c r="AK51" s="8">
        <v>0</v>
      </c>
      <c r="AL51" s="8">
        <v>0</v>
      </c>
      <c r="AM51" s="8">
        <v>0</v>
      </c>
      <c r="AN51" s="8">
        <v>0</v>
      </c>
      <c r="AO51" s="8">
        <v>1472</v>
      </c>
      <c r="AP51" s="8">
        <v>0</v>
      </c>
      <c r="AQ51" s="8">
        <v>0</v>
      </c>
      <c r="AR51" s="8">
        <v>0</v>
      </c>
      <c r="AS51" s="8">
        <v>0</v>
      </c>
      <c r="AT51" s="8">
        <v>556202</v>
      </c>
      <c r="AU51" s="8">
        <v>0</v>
      </c>
      <c r="AV51" s="8">
        <v>0</v>
      </c>
      <c r="AW51" s="8">
        <v>332304</v>
      </c>
    </row>
    <row r="52" spans="1:49" ht="15" customHeight="1">
      <c r="A52" s="30" t="s">
        <v>111</v>
      </c>
      <c r="B52" s="8">
        <v>259</v>
      </c>
      <c r="C52" s="8">
        <v>0</v>
      </c>
      <c r="D52" s="8">
        <v>1093</v>
      </c>
      <c r="E52" s="8">
        <v>27</v>
      </c>
      <c r="F52" s="8">
        <v>0</v>
      </c>
      <c r="G52" s="8">
        <v>3352</v>
      </c>
      <c r="H52" s="8">
        <v>8962</v>
      </c>
      <c r="I52" s="8">
        <v>838</v>
      </c>
      <c r="J52" s="8">
        <v>12338</v>
      </c>
      <c r="K52" s="8">
        <v>174</v>
      </c>
      <c r="L52" s="8">
        <v>0</v>
      </c>
      <c r="M52" s="8">
        <v>409</v>
      </c>
      <c r="N52" s="8">
        <v>0</v>
      </c>
      <c r="O52" s="8">
        <v>375</v>
      </c>
      <c r="P52" s="8">
        <v>0</v>
      </c>
      <c r="Q52" s="8">
        <v>41994</v>
      </c>
      <c r="R52" s="8">
        <v>10197</v>
      </c>
      <c r="S52" s="8">
        <v>16</v>
      </c>
      <c r="T52" s="8">
        <v>2734</v>
      </c>
      <c r="U52" s="8">
        <v>90</v>
      </c>
      <c r="V52" s="8">
        <v>0</v>
      </c>
      <c r="W52" s="8">
        <v>0</v>
      </c>
      <c r="X52" s="8">
        <v>520</v>
      </c>
      <c r="Y52" s="8">
        <v>5486</v>
      </c>
      <c r="Z52" s="8">
        <v>98484.892</v>
      </c>
      <c r="AA52" s="8">
        <v>14801</v>
      </c>
      <c r="AB52" s="8">
        <v>2581</v>
      </c>
      <c r="AC52" s="8">
        <v>3667</v>
      </c>
      <c r="AD52" s="8">
        <v>34647</v>
      </c>
      <c r="AE52" s="8">
        <v>0</v>
      </c>
      <c r="AF52" s="8">
        <v>805.174</v>
      </c>
      <c r="AG52" s="8">
        <v>5883</v>
      </c>
      <c r="AH52" s="8">
        <v>1032</v>
      </c>
      <c r="AI52" s="8">
        <v>3421</v>
      </c>
      <c r="AJ52" s="8">
        <v>176130</v>
      </c>
      <c r="AK52" s="8">
        <v>1525</v>
      </c>
      <c r="AL52" s="8">
        <v>93</v>
      </c>
      <c r="AM52" s="8">
        <v>186.384</v>
      </c>
      <c r="AN52" s="8">
        <v>11471</v>
      </c>
      <c r="AO52" s="8">
        <v>10517</v>
      </c>
      <c r="AP52" s="8">
        <v>1139</v>
      </c>
      <c r="AQ52" s="8">
        <v>0</v>
      </c>
      <c r="AR52" s="8">
        <v>5943</v>
      </c>
      <c r="AS52" s="8">
        <v>0</v>
      </c>
      <c r="AT52" s="8">
        <v>12723</v>
      </c>
      <c r="AU52" s="8">
        <v>0</v>
      </c>
      <c r="AV52" s="8">
        <v>3320</v>
      </c>
      <c r="AW52" s="8">
        <v>68386</v>
      </c>
    </row>
    <row r="53" spans="1:49" ht="15" customHeight="1">
      <c r="A53" s="30" t="s">
        <v>112</v>
      </c>
      <c r="B53" s="8">
        <v>0</v>
      </c>
      <c r="C53" s="8">
        <v>0</v>
      </c>
      <c r="D53" s="8">
        <v>1055</v>
      </c>
      <c r="E53" s="8">
        <v>29</v>
      </c>
      <c r="F53" s="8">
        <v>675</v>
      </c>
      <c r="G53" s="8">
        <v>0</v>
      </c>
      <c r="H53" s="8">
        <v>5619</v>
      </c>
      <c r="I53" s="8">
        <v>433</v>
      </c>
      <c r="J53" s="8">
        <v>13413</v>
      </c>
      <c r="K53" s="8">
        <v>0</v>
      </c>
      <c r="L53" s="8">
        <v>223</v>
      </c>
      <c r="M53" s="8">
        <v>255</v>
      </c>
      <c r="N53" s="8">
        <v>4042</v>
      </c>
      <c r="O53" s="8">
        <v>34</v>
      </c>
      <c r="P53" s="8">
        <v>0</v>
      </c>
      <c r="Q53" s="8">
        <v>218921</v>
      </c>
      <c r="R53" s="8">
        <v>8281</v>
      </c>
      <c r="S53" s="8">
        <v>0</v>
      </c>
      <c r="T53" s="8">
        <v>136</v>
      </c>
      <c r="U53" s="8">
        <v>0</v>
      </c>
      <c r="V53" s="8">
        <v>0</v>
      </c>
      <c r="W53" s="8">
        <v>55</v>
      </c>
      <c r="X53" s="8">
        <v>78</v>
      </c>
      <c r="Y53" s="8">
        <v>509</v>
      </c>
      <c r="Z53" s="8">
        <v>0</v>
      </c>
      <c r="AA53" s="8">
        <v>4205</v>
      </c>
      <c r="AB53" s="8">
        <v>0</v>
      </c>
      <c r="AC53" s="8">
        <v>4904</v>
      </c>
      <c r="AD53" s="8">
        <v>30898</v>
      </c>
      <c r="AE53" s="8">
        <v>0</v>
      </c>
      <c r="AF53" s="8">
        <v>78.443</v>
      </c>
      <c r="AG53" s="8">
        <v>2077</v>
      </c>
      <c r="AH53" s="8">
        <v>995</v>
      </c>
      <c r="AI53" s="8">
        <v>337</v>
      </c>
      <c r="AJ53" s="8">
        <v>222078</v>
      </c>
      <c r="AK53" s="8">
        <v>121</v>
      </c>
      <c r="AL53" s="8">
        <v>865</v>
      </c>
      <c r="AM53" s="8">
        <v>491.669</v>
      </c>
      <c r="AN53" s="8">
        <v>4170</v>
      </c>
      <c r="AO53" s="8">
        <v>15302</v>
      </c>
      <c r="AP53" s="8">
        <v>0</v>
      </c>
      <c r="AQ53" s="8">
        <v>0</v>
      </c>
      <c r="AR53" s="8">
        <v>1135</v>
      </c>
      <c r="AS53" s="8">
        <v>0</v>
      </c>
      <c r="AT53" s="8">
        <v>7242</v>
      </c>
      <c r="AU53" s="8">
        <v>0</v>
      </c>
      <c r="AV53" s="8">
        <v>0</v>
      </c>
      <c r="AW53" s="8">
        <v>45601</v>
      </c>
    </row>
    <row r="54" spans="1:49" ht="15" customHeight="1">
      <c r="A54" s="30" t="s">
        <v>113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95526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27666.161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97548</v>
      </c>
    </row>
    <row r="55" spans="1:49" ht="15" customHeight="1">
      <c r="A55" s="30" t="s">
        <v>114</v>
      </c>
      <c r="B55" s="8">
        <v>0</v>
      </c>
      <c r="C55" s="8">
        <v>0</v>
      </c>
      <c r="D55" s="8">
        <v>0</v>
      </c>
      <c r="E55" s="8">
        <v>4609</v>
      </c>
      <c r="F55" s="8">
        <v>0</v>
      </c>
      <c r="G55" s="8">
        <v>3566</v>
      </c>
      <c r="H55" s="8">
        <v>212958</v>
      </c>
      <c r="I55" s="8">
        <v>30081</v>
      </c>
      <c r="J55" s="8">
        <v>379167</v>
      </c>
      <c r="K55" s="8">
        <v>0</v>
      </c>
      <c r="L55" s="8">
        <v>0</v>
      </c>
      <c r="M55" s="8">
        <v>171143</v>
      </c>
      <c r="N55" s="8">
        <v>30299</v>
      </c>
      <c r="O55" s="8">
        <v>2727409</v>
      </c>
      <c r="P55" s="8">
        <v>18236</v>
      </c>
      <c r="Q55" s="8">
        <v>2032030</v>
      </c>
      <c r="R55" s="8">
        <v>69704</v>
      </c>
      <c r="S55" s="8">
        <v>0</v>
      </c>
      <c r="T55" s="8">
        <v>0</v>
      </c>
      <c r="U55" s="8">
        <v>170374</v>
      </c>
      <c r="V55" s="8">
        <v>0</v>
      </c>
      <c r="W55" s="8">
        <v>0</v>
      </c>
      <c r="X55" s="8">
        <v>0</v>
      </c>
      <c r="Y55" s="8">
        <v>35334</v>
      </c>
      <c r="Z55" s="8">
        <v>669553.002</v>
      </c>
      <c r="AA55" s="8">
        <v>150410</v>
      </c>
      <c r="AB55" s="8">
        <v>7522</v>
      </c>
      <c r="AC55" s="8">
        <v>100537</v>
      </c>
      <c r="AD55" s="8">
        <v>1374325</v>
      </c>
      <c r="AE55" s="8">
        <v>0</v>
      </c>
      <c r="AF55" s="8">
        <v>0</v>
      </c>
      <c r="AG55" s="8">
        <v>0</v>
      </c>
      <c r="AH55" s="8">
        <v>219527.5</v>
      </c>
      <c r="AI55" s="8">
        <v>0</v>
      </c>
      <c r="AJ55" s="8">
        <v>1935266</v>
      </c>
      <c r="AK55" s="8">
        <v>0</v>
      </c>
      <c r="AL55" s="8">
        <v>45317</v>
      </c>
      <c r="AM55" s="8">
        <v>0</v>
      </c>
      <c r="AN55" s="8">
        <v>135616.51412</v>
      </c>
      <c r="AO55" s="8">
        <v>0</v>
      </c>
      <c r="AP55" s="8">
        <v>0</v>
      </c>
      <c r="AQ55" s="8">
        <v>0</v>
      </c>
      <c r="AR55" s="8">
        <v>258907</v>
      </c>
      <c r="AS55" s="8">
        <v>301452</v>
      </c>
      <c r="AT55" s="8">
        <v>300397</v>
      </c>
      <c r="AU55" s="8">
        <v>0</v>
      </c>
      <c r="AV55" s="8">
        <v>15189</v>
      </c>
      <c r="AW55" s="8">
        <v>352680</v>
      </c>
    </row>
    <row r="56" spans="1:49" ht="15" customHeight="1">
      <c r="A56" s="30" t="s">
        <v>115</v>
      </c>
      <c r="B56" s="8">
        <v>40792</v>
      </c>
      <c r="C56" s="8">
        <v>3477</v>
      </c>
      <c r="D56" s="8">
        <v>2443</v>
      </c>
      <c r="E56" s="8">
        <v>710</v>
      </c>
      <c r="F56" s="8">
        <v>26137</v>
      </c>
      <c r="G56" s="8">
        <v>43910</v>
      </c>
      <c r="H56" s="8">
        <v>77085</v>
      </c>
      <c r="I56" s="8">
        <v>11542</v>
      </c>
      <c r="J56" s="8">
        <v>238286</v>
      </c>
      <c r="K56" s="8">
        <v>105648</v>
      </c>
      <c r="L56" s="8">
        <v>3765</v>
      </c>
      <c r="M56" s="8">
        <v>60160</v>
      </c>
      <c r="N56" s="8">
        <v>15377</v>
      </c>
      <c r="O56" s="8">
        <v>2234785</v>
      </c>
      <c r="P56" s="8">
        <v>273908</v>
      </c>
      <c r="Q56" s="8">
        <v>2738593</v>
      </c>
      <c r="R56" s="8">
        <v>1476790</v>
      </c>
      <c r="S56" s="8">
        <v>2686</v>
      </c>
      <c r="T56" s="8">
        <v>146685</v>
      </c>
      <c r="U56" s="8">
        <v>19912</v>
      </c>
      <c r="V56" s="8">
        <v>4948</v>
      </c>
      <c r="W56" s="8">
        <v>9000</v>
      </c>
      <c r="X56" s="8">
        <v>1360</v>
      </c>
      <c r="Y56" s="8">
        <v>35977</v>
      </c>
      <c r="Z56" s="8">
        <v>739315.354</v>
      </c>
      <c r="AA56" s="8">
        <v>743212</v>
      </c>
      <c r="AB56" s="8">
        <v>1551957</v>
      </c>
      <c r="AC56" s="8">
        <v>44311</v>
      </c>
      <c r="AD56" s="8">
        <v>228889</v>
      </c>
      <c r="AE56" s="8">
        <v>9446</v>
      </c>
      <c r="AF56" s="8">
        <v>2539.42</v>
      </c>
      <c r="AG56" s="8">
        <v>350026</v>
      </c>
      <c r="AH56" s="8">
        <v>80092.5</v>
      </c>
      <c r="AI56" s="8">
        <v>13661</v>
      </c>
      <c r="AJ56" s="8">
        <v>6952044</v>
      </c>
      <c r="AK56" s="8">
        <v>12960</v>
      </c>
      <c r="AL56" s="8">
        <v>28492</v>
      </c>
      <c r="AM56" s="8">
        <v>3936.911</v>
      </c>
      <c r="AN56" s="8">
        <v>84377.036</v>
      </c>
      <c r="AO56" s="8">
        <v>46492</v>
      </c>
      <c r="AP56" s="8">
        <v>847</v>
      </c>
      <c r="AQ56" s="8">
        <v>76.356</v>
      </c>
      <c r="AR56" s="8">
        <v>16290</v>
      </c>
      <c r="AS56" s="8">
        <v>147039</v>
      </c>
      <c r="AT56" s="8">
        <v>76569</v>
      </c>
      <c r="AU56" s="8">
        <v>73</v>
      </c>
      <c r="AV56" s="8">
        <v>112824</v>
      </c>
      <c r="AW56" s="8">
        <v>376180</v>
      </c>
    </row>
    <row r="57" spans="1:49" ht="15" customHeight="1">
      <c r="A57" s="30" t="s">
        <v>116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4713</v>
      </c>
      <c r="L57" s="8">
        <v>0</v>
      </c>
      <c r="M57" s="8">
        <v>0</v>
      </c>
      <c r="N57" s="8">
        <v>0</v>
      </c>
      <c r="O57" s="8">
        <v>1213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329426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160</v>
      </c>
      <c r="AP57" s="8">
        <v>0</v>
      </c>
      <c r="AQ57" s="8">
        <v>0</v>
      </c>
      <c r="AR57" s="8">
        <v>0</v>
      </c>
      <c r="AS57" s="8">
        <v>0</v>
      </c>
      <c r="AT57" s="8">
        <v>1795</v>
      </c>
      <c r="AU57" s="8">
        <v>0</v>
      </c>
      <c r="AV57" s="8">
        <v>0</v>
      </c>
      <c r="AW57" s="8">
        <v>5105</v>
      </c>
    </row>
    <row r="58" spans="1:49" ht="15" customHeight="1">
      <c r="A58" s="30" t="s">
        <v>117</v>
      </c>
      <c r="B58" s="8">
        <v>40792</v>
      </c>
      <c r="C58" s="8">
        <v>3477</v>
      </c>
      <c r="D58" s="8">
        <v>2443</v>
      </c>
      <c r="E58" s="8">
        <v>710</v>
      </c>
      <c r="F58" s="8">
        <v>26137</v>
      </c>
      <c r="G58" s="8">
        <v>43910</v>
      </c>
      <c r="H58" s="8">
        <v>77085</v>
      </c>
      <c r="I58" s="8">
        <v>11542</v>
      </c>
      <c r="J58" s="8">
        <v>238286</v>
      </c>
      <c r="K58" s="8">
        <v>100935</v>
      </c>
      <c r="L58" s="8">
        <v>3765</v>
      </c>
      <c r="M58" s="8">
        <v>60160</v>
      </c>
      <c r="N58" s="8">
        <v>15377</v>
      </c>
      <c r="O58" s="8">
        <v>2233572</v>
      </c>
      <c r="P58" s="8">
        <v>273908</v>
      </c>
      <c r="Q58" s="8">
        <v>2738593</v>
      </c>
      <c r="R58" s="8">
        <v>1476790</v>
      </c>
      <c r="S58" s="8">
        <v>2686</v>
      </c>
      <c r="T58" s="8">
        <v>146685</v>
      </c>
      <c r="U58" s="8">
        <v>19912</v>
      </c>
      <c r="V58" s="8">
        <v>4948</v>
      </c>
      <c r="W58" s="8">
        <v>9000</v>
      </c>
      <c r="X58" s="8">
        <v>1360</v>
      </c>
      <c r="Y58" s="8">
        <v>35977</v>
      </c>
      <c r="Z58" s="8">
        <v>739315.354</v>
      </c>
      <c r="AA58" s="8">
        <v>413786</v>
      </c>
      <c r="AB58" s="8">
        <v>1551957</v>
      </c>
      <c r="AC58" s="8">
        <v>44311</v>
      </c>
      <c r="AD58" s="8">
        <v>228889</v>
      </c>
      <c r="AE58" s="8">
        <v>9446</v>
      </c>
      <c r="AF58" s="8">
        <v>2539.42</v>
      </c>
      <c r="AG58" s="8">
        <v>350026</v>
      </c>
      <c r="AH58" s="8">
        <v>80092.5</v>
      </c>
      <c r="AI58" s="8">
        <v>13661</v>
      </c>
      <c r="AJ58" s="8">
        <v>6952044</v>
      </c>
      <c r="AK58" s="8">
        <v>12960</v>
      </c>
      <c r="AL58" s="8">
        <v>28492</v>
      </c>
      <c r="AM58" s="8">
        <v>3936.911</v>
      </c>
      <c r="AN58" s="8">
        <v>84377.036</v>
      </c>
      <c r="AO58" s="8">
        <v>46332</v>
      </c>
      <c r="AP58" s="8">
        <v>847</v>
      </c>
      <c r="AQ58" s="8">
        <v>76.356</v>
      </c>
      <c r="AR58" s="8">
        <v>16290</v>
      </c>
      <c r="AS58" s="8">
        <v>147039</v>
      </c>
      <c r="AT58" s="8">
        <v>74774</v>
      </c>
      <c r="AU58" s="8">
        <v>73</v>
      </c>
      <c r="AV58" s="8">
        <v>112824</v>
      </c>
      <c r="AW58" s="8">
        <v>371075</v>
      </c>
    </row>
    <row r="59" spans="1:49" ht="19.5" customHeight="1">
      <c r="A59" s="35" t="s">
        <v>74</v>
      </c>
      <c r="B59" s="6">
        <v>3011950</v>
      </c>
      <c r="C59" s="6">
        <v>227302</v>
      </c>
      <c r="D59" s="6">
        <v>343004</v>
      </c>
      <c r="E59" s="6">
        <v>386155</v>
      </c>
      <c r="F59" s="6">
        <v>558279</v>
      </c>
      <c r="G59" s="6">
        <v>729349</v>
      </c>
      <c r="H59" s="6">
        <v>6989363</v>
      </c>
      <c r="I59" s="6">
        <v>669840</v>
      </c>
      <c r="J59" s="6">
        <v>9383100</v>
      </c>
      <c r="K59" s="6">
        <v>7375460</v>
      </c>
      <c r="L59" s="6">
        <v>195539</v>
      </c>
      <c r="M59" s="6">
        <v>5498753</v>
      </c>
      <c r="N59" s="6">
        <v>1508670</v>
      </c>
      <c r="O59" s="6">
        <v>80434282</v>
      </c>
      <c r="P59" s="6">
        <v>2009920</v>
      </c>
      <c r="Q59" s="6">
        <v>59274395</v>
      </c>
      <c r="R59" s="6">
        <v>6143132</v>
      </c>
      <c r="S59" s="6">
        <v>324983</v>
      </c>
      <c r="T59" s="6">
        <v>505223</v>
      </c>
      <c r="U59" s="6">
        <v>5061923</v>
      </c>
      <c r="V59" s="6">
        <v>1372470</v>
      </c>
      <c r="W59" s="6">
        <v>151473</v>
      </c>
      <c r="X59" s="6">
        <v>76895</v>
      </c>
      <c r="Y59" s="6">
        <v>1740402</v>
      </c>
      <c r="Z59" s="6">
        <v>36872887.758999996</v>
      </c>
      <c r="AA59" s="6">
        <v>7069444</v>
      </c>
      <c r="AB59" s="6">
        <v>2368908</v>
      </c>
      <c r="AC59" s="6">
        <v>3479131</v>
      </c>
      <c r="AD59" s="6">
        <v>33377029</v>
      </c>
      <c r="AE59" s="6">
        <v>839560</v>
      </c>
      <c r="AF59" s="6">
        <v>666153.3160000001</v>
      </c>
      <c r="AG59" s="6">
        <v>2009452</v>
      </c>
      <c r="AH59" s="6">
        <v>9340239</v>
      </c>
      <c r="AI59" s="6">
        <v>514488</v>
      </c>
      <c r="AJ59" s="6">
        <v>94410467</v>
      </c>
      <c r="AK59" s="6">
        <v>505546</v>
      </c>
      <c r="AL59" s="6">
        <v>4745938</v>
      </c>
      <c r="AM59" s="6">
        <v>340635.4440000001</v>
      </c>
      <c r="AN59" s="6">
        <v>6609338.0786999995</v>
      </c>
      <c r="AO59" s="6">
        <v>2400336</v>
      </c>
      <c r="AP59" s="6">
        <v>932704</v>
      </c>
      <c r="AQ59" s="6">
        <v>55897.359</v>
      </c>
      <c r="AR59" s="6">
        <v>4104866</v>
      </c>
      <c r="AS59" s="6">
        <v>15539461</v>
      </c>
      <c r="AT59" s="6">
        <v>7257947</v>
      </c>
      <c r="AU59" s="6">
        <v>7044</v>
      </c>
      <c r="AV59" s="6">
        <v>1138835</v>
      </c>
      <c r="AW59" s="6">
        <v>37693946</v>
      </c>
    </row>
    <row r="60" spans="1:49" ht="15" customHeight="1">
      <c r="A60" s="31" t="s">
        <v>75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</row>
    <row r="61" spans="1:49" ht="15" customHeight="1">
      <c r="A61" s="30" t="s">
        <v>118</v>
      </c>
      <c r="B61" s="8">
        <v>0</v>
      </c>
      <c r="C61" s="8">
        <v>23500</v>
      </c>
      <c r="D61" s="8">
        <v>17500</v>
      </c>
      <c r="E61" s="8">
        <v>17500</v>
      </c>
      <c r="F61" s="8">
        <v>47500</v>
      </c>
      <c r="G61" s="8">
        <v>100000</v>
      </c>
      <c r="H61" s="8">
        <v>240000</v>
      </c>
      <c r="I61" s="8">
        <v>30000</v>
      </c>
      <c r="J61" s="8">
        <v>250000</v>
      </c>
      <c r="K61" s="8">
        <v>39904</v>
      </c>
      <c r="L61" s="8">
        <v>39355</v>
      </c>
      <c r="M61" s="8">
        <v>220000</v>
      </c>
      <c r="N61" s="8">
        <v>51892</v>
      </c>
      <c r="O61" s="8">
        <v>4611330</v>
      </c>
      <c r="P61" s="8">
        <v>75000</v>
      </c>
      <c r="Q61" s="8">
        <v>3100000</v>
      </c>
      <c r="R61" s="8">
        <v>70000</v>
      </c>
      <c r="S61" s="8">
        <v>63000</v>
      </c>
      <c r="T61" s="8">
        <v>75083</v>
      </c>
      <c r="U61" s="8">
        <v>157000</v>
      </c>
      <c r="V61" s="8">
        <v>0</v>
      </c>
      <c r="W61" s="8">
        <v>0</v>
      </c>
      <c r="X61" s="8">
        <v>35000</v>
      </c>
      <c r="Y61" s="8">
        <v>20000</v>
      </c>
      <c r="Z61" s="8">
        <v>760000</v>
      </c>
      <c r="AA61" s="8">
        <v>360000</v>
      </c>
      <c r="AB61" s="8">
        <v>150050</v>
      </c>
      <c r="AC61" s="8">
        <v>26250</v>
      </c>
      <c r="AD61" s="8">
        <v>589811</v>
      </c>
      <c r="AE61" s="8">
        <v>0</v>
      </c>
      <c r="AF61" s="8">
        <v>4987.978</v>
      </c>
      <c r="AG61" s="8">
        <v>81250</v>
      </c>
      <c r="AH61" s="8">
        <v>709320</v>
      </c>
      <c r="AI61" s="8">
        <v>17500</v>
      </c>
      <c r="AJ61" s="8">
        <v>2950000</v>
      </c>
      <c r="AK61" s="8">
        <v>33500</v>
      </c>
      <c r="AL61" s="8">
        <v>79620</v>
      </c>
      <c r="AM61" s="8">
        <v>22250</v>
      </c>
      <c r="AN61" s="8">
        <v>115000</v>
      </c>
      <c r="AO61" s="8">
        <v>115000</v>
      </c>
      <c r="AP61" s="8">
        <v>17458</v>
      </c>
      <c r="AQ61" s="8">
        <v>172238</v>
      </c>
      <c r="AR61" s="8">
        <v>317924</v>
      </c>
      <c r="AS61" s="8">
        <v>585000</v>
      </c>
      <c r="AT61" s="8">
        <v>176000</v>
      </c>
      <c r="AU61" s="8">
        <v>29990</v>
      </c>
      <c r="AV61" s="8">
        <v>66593</v>
      </c>
      <c r="AW61" s="8">
        <v>1972962</v>
      </c>
    </row>
    <row r="62" spans="1:49" ht="15" customHeight="1">
      <c r="A62" s="30" t="s">
        <v>119</v>
      </c>
      <c r="B62" s="8">
        <v>0</v>
      </c>
      <c r="C62" s="8">
        <v>786</v>
      </c>
      <c r="D62" s="8">
        <v>6681</v>
      </c>
      <c r="E62" s="8">
        <v>0</v>
      </c>
      <c r="F62" s="8">
        <v>0</v>
      </c>
      <c r="G62" s="8">
        <v>0</v>
      </c>
      <c r="H62" s="8">
        <v>451</v>
      </c>
      <c r="I62" s="8">
        <v>0</v>
      </c>
      <c r="J62" s="8">
        <v>78214</v>
      </c>
      <c r="K62" s="8">
        <v>0</v>
      </c>
      <c r="L62" s="8">
        <v>0</v>
      </c>
      <c r="M62" s="8">
        <v>7008</v>
      </c>
      <c r="N62" s="8">
        <v>0</v>
      </c>
      <c r="O62" s="8">
        <v>881707</v>
      </c>
      <c r="P62" s="8">
        <v>0</v>
      </c>
      <c r="Q62" s="8">
        <v>668851</v>
      </c>
      <c r="R62" s="8">
        <v>8796</v>
      </c>
      <c r="S62" s="8">
        <v>80</v>
      </c>
      <c r="T62" s="8">
        <v>5757</v>
      </c>
      <c r="U62" s="8">
        <v>0</v>
      </c>
      <c r="V62" s="8">
        <v>0</v>
      </c>
      <c r="W62" s="8">
        <v>0</v>
      </c>
      <c r="X62" s="8">
        <v>1655</v>
      </c>
      <c r="Y62" s="8">
        <v>0</v>
      </c>
      <c r="Z62" s="8">
        <v>231305.625</v>
      </c>
      <c r="AA62" s="8">
        <v>0</v>
      </c>
      <c r="AB62" s="8">
        <v>45000</v>
      </c>
      <c r="AC62" s="8">
        <v>2357</v>
      </c>
      <c r="AD62" s="8">
        <v>163703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60000.00022</v>
      </c>
      <c r="AO62" s="8">
        <v>15000</v>
      </c>
      <c r="AP62" s="8">
        <v>0</v>
      </c>
      <c r="AQ62" s="8">
        <v>0</v>
      </c>
      <c r="AR62" s="8">
        <v>0</v>
      </c>
      <c r="AS62" s="8">
        <v>0</v>
      </c>
      <c r="AT62" s="8">
        <v>10109</v>
      </c>
      <c r="AU62" s="8">
        <v>0</v>
      </c>
      <c r="AV62" s="8">
        <v>0</v>
      </c>
      <c r="AW62" s="8">
        <v>0</v>
      </c>
    </row>
    <row r="63" spans="1:49" ht="15" customHeight="1">
      <c r="A63" s="30" t="s">
        <v>120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1087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280</v>
      </c>
      <c r="Z63" s="8">
        <v>7541.906</v>
      </c>
      <c r="AA63" s="8">
        <v>0</v>
      </c>
      <c r="AB63" s="8">
        <v>0</v>
      </c>
      <c r="AC63" s="8">
        <v>0</v>
      </c>
      <c r="AD63" s="8">
        <v>135000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0.00043999999994412067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551831</v>
      </c>
    </row>
    <row r="64" spans="1:49" ht="15" customHeight="1">
      <c r="A64" s="30" t="s">
        <v>121</v>
      </c>
      <c r="B64" s="8">
        <v>0</v>
      </c>
      <c r="C64" s="8">
        <v>-22</v>
      </c>
      <c r="D64" s="8">
        <v>24</v>
      </c>
      <c r="E64" s="8">
        <v>0</v>
      </c>
      <c r="F64" s="8">
        <v>1264</v>
      </c>
      <c r="G64" s="8">
        <v>2160</v>
      </c>
      <c r="H64" s="8">
        <v>10549</v>
      </c>
      <c r="I64" s="8">
        <v>0</v>
      </c>
      <c r="J64" s="8">
        <v>19386</v>
      </c>
      <c r="K64" s="8">
        <v>-15452</v>
      </c>
      <c r="L64" s="8">
        <v>3619</v>
      </c>
      <c r="M64" s="8">
        <v>3028</v>
      </c>
      <c r="N64" s="8">
        <v>8035</v>
      </c>
      <c r="O64" s="8">
        <v>-1252706</v>
      </c>
      <c r="P64" s="8">
        <v>105910</v>
      </c>
      <c r="Q64" s="8">
        <v>606969</v>
      </c>
      <c r="R64" s="8">
        <v>7200</v>
      </c>
      <c r="S64" s="8">
        <v>-327</v>
      </c>
      <c r="T64" s="8">
        <v>-910</v>
      </c>
      <c r="U64" s="8">
        <v>37307</v>
      </c>
      <c r="V64" s="8">
        <v>-144</v>
      </c>
      <c r="W64" s="8">
        <v>0</v>
      </c>
      <c r="X64" s="8">
        <v>0</v>
      </c>
      <c r="Y64" s="8">
        <v>835</v>
      </c>
      <c r="Z64" s="8">
        <v>320115.32</v>
      </c>
      <c r="AA64" s="8">
        <v>0</v>
      </c>
      <c r="AB64" s="8">
        <v>1745</v>
      </c>
      <c r="AC64" s="8">
        <v>2384</v>
      </c>
      <c r="AD64" s="8">
        <v>24421</v>
      </c>
      <c r="AE64" s="8">
        <v>408</v>
      </c>
      <c r="AF64" s="8">
        <v>-5.171</v>
      </c>
      <c r="AG64" s="8">
        <v>8102</v>
      </c>
      <c r="AH64" s="8">
        <v>8818</v>
      </c>
      <c r="AI64" s="8">
        <v>0</v>
      </c>
      <c r="AJ64" s="8">
        <v>608545</v>
      </c>
      <c r="AK64" s="8">
        <v>0</v>
      </c>
      <c r="AL64" s="8">
        <v>93</v>
      </c>
      <c r="AM64" s="8">
        <v>67.935</v>
      </c>
      <c r="AN64" s="8">
        <v>174607.524</v>
      </c>
      <c r="AO64" s="8">
        <v>21672</v>
      </c>
      <c r="AP64" s="8">
        <v>854</v>
      </c>
      <c r="AQ64" s="8">
        <v>0</v>
      </c>
      <c r="AR64" s="8">
        <v>-1941</v>
      </c>
      <c r="AS64" s="8">
        <v>8214</v>
      </c>
      <c r="AT64" s="8">
        <v>6066</v>
      </c>
      <c r="AU64" s="8">
        <v>0</v>
      </c>
      <c r="AV64" s="8">
        <v>0</v>
      </c>
      <c r="AW64" s="8">
        <v>12826</v>
      </c>
    </row>
    <row r="65" spans="1:49" ht="15" customHeight="1">
      <c r="A65" s="30" t="s">
        <v>122</v>
      </c>
      <c r="B65" s="8">
        <v>0</v>
      </c>
      <c r="C65" s="8">
        <v>-1213</v>
      </c>
      <c r="D65" s="8">
        <v>4997</v>
      </c>
      <c r="E65" s="8">
        <v>-2693</v>
      </c>
      <c r="F65" s="8">
        <v>9567</v>
      </c>
      <c r="G65" s="8">
        <v>30089</v>
      </c>
      <c r="H65" s="8">
        <v>30721</v>
      </c>
      <c r="I65" s="8">
        <v>11714</v>
      </c>
      <c r="J65" s="8">
        <v>118153</v>
      </c>
      <c r="K65" s="8">
        <v>51870</v>
      </c>
      <c r="L65" s="8">
        <v>11874</v>
      </c>
      <c r="M65" s="8">
        <v>-33143</v>
      </c>
      <c r="N65" s="8">
        <v>21511</v>
      </c>
      <c r="O65" s="8">
        <v>-24722</v>
      </c>
      <c r="P65" s="8">
        <v>0</v>
      </c>
      <c r="Q65" s="8">
        <v>292768</v>
      </c>
      <c r="R65" s="8">
        <v>158416</v>
      </c>
      <c r="S65" s="8">
        <v>-41496</v>
      </c>
      <c r="T65" s="8">
        <v>13376</v>
      </c>
      <c r="U65" s="8">
        <v>0</v>
      </c>
      <c r="V65" s="8">
        <v>3770</v>
      </c>
      <c r="W65" s="8">
        <v>56</v>
      </c>
      <c r="X65" s="8">
        <v>1388</v>
      </c>
      <c r="Y65" s="8">
        <v>34315</v>
      </c>
      <c r="Z65" s="8">
        <v>251636.255</v>
      </c>
      <c r="AA65" s="8">
        <v>51334</v>
      </c>
      <c r="AB65" s="8">
        <v>21805</v>
      </c>
      <c r="AC65" s="8">
        <v>46371</v>
      </c>
      <c r="AD65" s="8">
        <v>608923</v>
      </c>
      <c r="AE65" s="8">
        <v>-16300</v>
      </c>
      <c r="AF65" s="8">
        <v>22339.628</v>
      </c>
      <c r="AG65" s="8">
        <v>99276</v>
      </c>
      <c r="AH65" s="8">
        <v>113140</v>
      </c>
      <c r="AI65" s="8">
        <v>36957</v>
      </c>
      <c r="AJ65" s="8">
        <v>466146</v>
      </c>
      <c r="AK65" s="8">
        <v>33496</v>
      </c>
      <c r="AL65" s="8">
        <v>32711</v>
      </c>
      <c r="AM65" s="8">
        <v>4549.687</v>
      </c>
      <c r="AN65" s="8">
        <v>29310.563</v>
      </c>
      <c r="AO65" s="8">
        <v>44767</v>
      </c>
      <c r="AP65" s="8">
        <v>4386</v>
      </c>
      <c r="AQ65" s="8">
        <v>7605.532</v>
      </c>
      <c r="AR65" s="8">
        <v>103338</v>
      </c>
      <c r="AS65" s="8">
        <v>140988</v>
      </c>
      <c r="AT65" s="8">
        <v>221844</v>
      </c>
      <c r="AU65" s="8">
        <v>2200</v>
      </c>
      <c r="AV65" s="8">
        <v>42110</v>
      </c>
      <c r="AW65" s="8">
        <v>-237818</v>
      </c>
    </row>
    <row r="66" spans="1:49" ht="15" customHeight="1">
      <c r="A66" s="30" t="s">
        <v>123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-51</v>
      </c>
      <c r="K66" s="8">
        <v>0</v>
      </c>
      <c r="L66" s="8">
        <v>0</v>
      </c>
      <c r="M66" s="8">
        <v>0</v>
      </c>
      <c r="N66" s="8">
        <v>0</v>
      </c>
      <c r="O66" s="8">
        <v>471902</v>
      </c>
      <c r="P66" s="8">
        <v>810</v>
      </c>
      <c r="Q66" s="8">
        <v>-40796</v>
      </c>
      <c r="R66" s="8">
        <v>0</v>
      </c>
      <c r="S66" s="8">
        <v>0</v>
      </c>
      <c r="T66" s="8">
        <v>-869</v>
      </c>
      <c r="U66" s="8">
        <v>-2</v>
      </c>
      <c r="V66" s="8">
        <v>0</v>
      </c>
      <c r="W66" s="8">
        <v>0</v>
      </c>
      <c r="X66" s="8">
        <v>0</v>
      </c>
      <c r="Y66" s="8">
        <v>0</v>
      </c>
      <c r="Z66" s="8">
        <v>-32373.334</v>
      </c>
      <c r="AA66" s="8">
        <v>0</v>
      </c>
      <c r="AB66" s="8">
        <v>-10050</v>
      </c>
      <c r="AC66" s="8">
        <v>0</v>
      </c>
      <c r="AD66" s="8">
        <v>-82</v>
      </c>
      <c r="AE66" s="8">
        <v>0</v>
      </c>
      <c r="AF66" s="8">
        <v>0</v>
      </c>
      <c r="AG66" s="8">
        <v>-5999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-3924.77671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-184</v>
      </c>
    </row>
    <row r="67" spans="1:49" ht="15" customHeight="1">
      <c r="A67" s="30" t="s">
        <v>124</v>
      </c>
      <c r="B67" s="8">
        <v>-2318</v>
      </c>
      <c r="C67" s="8">
        <v>1202</v>
      </c>
      <c r="D67" s="8">
        <v>2498</v>
      </c>
      <c r="E67" s="8">
        <v>1726</v>
      </c>
      <c r="F67" s="8">
        <v>5691</v>
      </c>
      <c r="G67" s="8">
        <v>11618</v>
      </c>
      <c r="H67" s="8">
        <v>12480</v>
      </c>
      <c r="I67" s="8">
        <v>3274</v>
      </c>
      <c r="J67" s="8">
        <v>47195</v>
      </c>
      <c r="K67" s="8">
        <v>897</v>
      </c>
      <c r="L67" s="8">
        <v>200</v>
      </c>
      <c r="M67" s="8">
        <v>8750</v>
      </c>
      <c r="N67" s="8">
        <v>7834</v>
      </c>
      <c r="O67" s="8">
        <v>307868</v>
      </c>
      <c r="P67" s="8">
        <v>43333</v>
      </c>
      <c r="Q67" s="8">
        <v>366805</v>
      </c>
      <c r="R67" s="8">
        <v>34073</v>
      </c>
      <c r="S67" s="8">
        <v>613</v>
      </c>
      <c r="T67" s="8">
        <v>5772</v>
      </c>
      <c r="U67" s="8">
        <v>8149</v>
      </c>
      <c r="V67" s="8">
        <v>-190</v>
      </c>
      <c r="W67" s="8">
        <v>98</v>
      </c>
      <c r="X67" s="8">
        <v>1416</v>
      </c>
      <c r="Y67" s="8">
        <v>15749</v>
      </c>
      <c r="Z67" s="8">
        <v>193118.702</v>
      </c>
      <c r="AA67" s="8">
        <v>19826</v>
      </c>
      <c r="AB67" s="8">
        <v>8217</v>
      </c>
      <c r="AC67" s="8">
        <v>29076</v>
      </c>
      <c r="AD67" s="8">
        <v>176740</v>
      </c>
      <c r="AE67" s="8">
        <v>-1276</v>
      </c>
      <c r="AF67" s="8">
        <v>2251.287</v>
      </c>
      <c r="AG67" s="8">
        <v>21805</v>
      </c>
      <c r="AH67" s="8">
        <v>55449</v>
      </c>
      <c r="AI67" s="8">
        <v>8574</v>
      </c>
      <c r="AJ67" s="8">
        <v>489678</v>
      </c>
      <c r="AK67" s="8">
        <v>4101</v>
      </c>
      <c r="AL67" s="8">
        <v>236</v>
      </c>
      <c r="AM67" s="8">
        <v>852.715</v>
      </c>
      <c r="AN67" s="8">
        <v>37731.415750000015</v>
      </c>
      <c r="AO67" s="8">
        <v>15579</v>
      </c>
      <c r="AP67" s="8">
        <v>824</v>
      </c>
      <c r="AQ67" s="8">
        <v>3252.223</v>
      </c>
      <c r="AR67" s="8">
        <v>29026</v>
      </c>
      <c r="AS67" s="8">
        <v>33242</v>
      </c>
      <c r="AT67" s="8">
        <v>28133</v>
      </c>
      <c r="AU67" s="8">
        <v>750</v>
      </c>
      <c r="AV67" s="8">
        <v>8134</v>
      </c>
      <c r="AW67" s="8">
        <v>271410</v>
      </c>
    </row>
    <row r="68" spans="1:49" ht="15" customHeight="1">
      <c r="A68" s="30" t="s">
        <v>125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</row>
    <row r="69" spans="1:49" ht="15" customHeight="1">
      <c r="A69" s="30" t="s">
        <v>126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477</v>
      </c>
      <c r="J69" s="8">
        <v>118608</v>
      </c>
      <c r="K69" s="8">
        <v>0</v>
      </c>
      <c r="L69" s="8">
        <v>0</v>
      </c>
      <c r="M69" s="8">
        <v>16788</v>
      </c>
      <c r="N69" s="8">
        <v>0</v>
      </c>
      <c r="O69" s="8">
        <v>242269</v>
      </c>
      <c r="P69" s="8">
        <v>0</v>
      </c>
      <c r="Q69" s="8">
        <v>127632</v>
      </c>
      <c r="R69" s="8">
        <v>39176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276159.098</v>
      </c>
      <c r="AA69" s="8">
        <v>4964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4617</v>
      </c>
      <c r="AH69" s="8">
        <v>0</v>
      </c>
      <c r="AI69" s="8">
        <v>0</v>
      </c>
      <c r="AJ69" s="8">
        <v>683078</v>
      </c>
      <c r="AK69" s="8">
        <v>0</v>
      </c>
      <c r="AL69" s="8">
        <v>0</v>
      </c>
      <c r="AM69" s="8">
        <v>0</v>
      </c>
      <c r="AN69" s="8">
        <v>240.16647999999998</v>
      </c>
      <c r="AO69" s="8">
        <v>0</v>
      </c>
      <c r="AP69" s="8">
        <v>0</v>
      </c>
      <c r="AQ69" s="8">
        <v>0</v>
      </c>
      <c r="AR69" s="8">
        <v>192059</v>
      </c>
      <c r="AS69" s="8">
        <v>0</v>
      </c>
      <c r="AT69" s="8">
        <v>20299</v>
      </c>
      <c r="AU69" s="8">
        <v>0</v>
      </c>
      <c r="AV69" s="8">
        <v>0</v>
      </c>
      <c r="AW69" s="8">
        <v>2235</v>
      </c>
    </row>
    <row r="70" spans="1:49" s="27" customFormat="1" ht="19.5" customHeight="1">
      <c r="A70" s="35" t="s">
        <v>85</v>
      </c>
      <c r="B70" s="6">
        <v>-2318</v>
      </c>
      <c r="C70" s="6">
        <v>24253</v>
      </c>
      <c r="D70" s="6">
        <v>31700</v>
      </c>
      <c r="E70" s="6">
        <v>16533</v>
      </c>
      <c r="F70" s="6">
        <v>64022</v>
      </c>
      <c r="G70" s="6">
        <v>143867</v>
      </c>
      <c r="H70" s="6">
        <v>294201</v>
      </c>
      <c r="I70" s="6">
        <v>45465</v>
      </c>
      <c r="J70" s="6">
        <v>631505</v>
      </c>
      <c r="K70" s="6">
        <v>78306</v>
      </c>
      <c r="L70" s="6">
        <v>55048</v>
      </c>
      <c r="M70" s="6">
        <v>222431</v>
      </c>
      <c r="N70" s="6">
        <v>89272</v>
      </c>
      <c r="O70" s="6">
        <v>5237648</v>
      </c>
      <c r="P70" s="6">
        <v>225053</v>
      </c>
      <c r="Q70" s="6">
        <v>5122229</v>
      </c>
      <c r="R70" s="6">
        <v>317661</v>
      </c>
      <c r="S70" s="6">
        <v>21870</v>
      </c>
      <c r="T70" s="6">
        <v>98209</v>
      </c>
      <c r="U70" s="6">
        <v>202454</v>
      </c>
      <c r="V70" s="6">
        <v>3436</v>
      </c>
      <c r="W70" s="6">
        <v>154</v>
      </c>
      <c r="X70" s="6">
        <v>39459</v>
      </c>
      <c r="Y70" s="6">
        <v>71179</v>
      </c>
      <c r="Z70" s="6">
        <v>2007503.5720000002</v>
      </c>
      <c r="AA70" s="6">
        <v>436124</v>
      </c>
      <c r="AB70" s="6">
        <v>216767</v>
      </c>
      <c r="AC70" s="6">
        <v>106438</v>
      </c>
      <c r="AD70" s="6">
        <v>1698516</v>
      </c>
      <c r="AE70" s="6">
        <v>-17168</v>
      </c>
      <c r="AF70" s="6">
        <v>29573.722</v>
      </c>
      <c r="AG70" s="6">
        <v>209051</v>
      </c>
      <c r="AH70" s="6">
        <v>886727</v>
      </c>
      <c r="AI70" s="6">
        <v>63031</v>
      </c>
      <c r="AJ70" s="6">
        <v>5197447</v>
      </c>
      <c r="AK70" s="6">
        <v>71097</v>
      </c>
      <c r="AL70" s="6">
        <v>112660</v>
      </c>
      <c r="AM70" s="6">
        <v>27720.337000000003</v>
      </c>
      <c r="AN70" s="6">
        <v>412964.89318</v>
      </c>
      <c r="AO70" s="6">
        <v>212018</v>
      </c>
      <c r="AP70" s="6">
        <v>23522</v>
      </c>
      <c r="AQ70" s="6">
        <v>183095.755</v>
      </c>
      <c r="AR70" s="6">
        <v>640406</v>
      </c>
      <c r="AS70" s="6">
        <v>767444</v>
      </c>
      <c r="AT70" s="6">
        <v>462451</v>
      </c>
      <c r="AU70" s="6">
        <v>32940</v>
      </c>
      <c r="AV70" s="6">
        <v>116837</v>
      </c>
      <c r="AW70" s="6">
        <v>2573262</v>
      </c>
    </row>
    <row r="71" spans="1:49" s="27" customFormat="1" ht="15" customHeight="1">
      <c r="A71" s="29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</row>
    <row r="72" spans="1:49" s="27" customFormat="1" ht="19.5" customHeight="1">
      <c r="A72" s="35" t="s">
        <v>86</v>
      </c>
      <c r="B72" s="6">
        <v>3009632</v>
      </c>
      <c r="C72" s="6">
        <v>251555</v>
      </c>
      <c r="D72" s="6">
        <v>374704</v>
      </c>
      <c r="E72" s="6">
        <v>402688</v>
      </c>
      <c r="F72" s="6">
        <v>622301</v>
      </c>
      <c r="G72" s="6">
        <v>873216</v>
      </c>
      <c r="H72" s="6">
        <v>7283564</v>
      </c>
      <c r="I72" s="6">
        <v>715305</v>
      </c>
      <c r="J72" s="6">
        <v>10014605</v>
      </c>
      <c r="K72" s="6">
        <v>7453766</v>
      </c>
      <c r="L72" s="6">
        <v>250587</v>
      </c>
      <c r="M72" s="6">
        <v>5721184</v>
      </c>
      <c r="N72" s="6">
        <v>1597942</v>
      </c>
      <c r="O72" s="6">
        <v>85671930</v>
      </c>
      <c r="P72" s="6">
        <v>2234973</v>
      </c>
      <c r="Q72" s="6">
        <v>64396624</v>
      </c>
      <c r="R72" s="6">
        <v>6460793</v>
      </c>
      <c r="S72" s="6">
        <v>346853</v>
      </c>
      <c r="T72" s="6">
        <v>603432</v>
      </c>
      <c r="U72" s="6">
        <v>5264377</v>
      </c>
      <c r="V72" s="6">
        <v>1375906</v>
      </c>
      <c r="W72" s="6">
        <v>151627</v>
      </c>
      <c r="X72" s="6">
        <v>116354</v>
      </c>
      <c r="Y72" s="6">
        <v>1811581</v>
      </c>
      <c r="Z72" s="6">
        <v>38880391.33099999</v>
      </c>
      <c r="AA72" s="6">
        <v>7505568</v>
      </c>
      <c r="AB72" s="6">
        <v>2585675</v>
      </c>
      <c r="AC72" s="6">
        <v>3585569</v>
      </c>
      <c r="AD72" s="6">
        <v>35075545</v>
      </c>
      <c r="AE72" s="6">
        <v>822392</v>
      </c>
      <c r="AF72" s="6">
        <v>695727.0380000001</v>
      </c>
      <c r="AG72" s="6">
        <v>2218503</v>
      </c>
      <c r="AH72" s="6">
        <v>10226966</v>
      </c>
      <c r="AI72" s="6">
        <v>577519</v>
      </c>
      <c r="AJ72" s="6">
        <v>99607914</v>
      </c>
      <c r="AK72" s="6">
        <v>576643</v>
      </c>
      <c r="AL72" s="6">
        <v>4858598</v>
      </c>
      <c r="AM72" s="6">
        <v>368355.7810000001</v>
      </c>
      <c r="AN72" s="6">
        <v>7022302.971879999</v>
      </c>
      <c r="AO72" s="6">
        <v>2612354</v>
      </c>
      <c r="AP72" s="6">
        <v>956226</v>
      </c>
      <c r="AQ72" s="6">
        <v>238993.114</v>
      </c>
      <c r="AR72" s="6">
        <v>4745272</v>
      </c>
      <c r="AS72" s="6">
        <v>16306905</v>
      </c>
      <c r="AT72" s="6">
        <v>7720398</v>
      </c>
      <c r="AU72" s="6">
        <v>39984</v>
      </c>
      <c r="AV72" s="6">
        <v>1255672</v>
      </c>
      <c r="AW72" s="6">
        <v>40267208</v>
      </c>
    </row>
    <row r="73" spans="1:49" s="27" customFormat="1" ht="12.75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</row>
    <row r="74" spans="1:49" ht="12.75">
      <c r="A74" s="25" t="s">
        <v>29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</row>
    <row r="75" spans="2:49" ht="12.7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</row>
  </sheetData>
  <sheetProtection/>
  <printOptions horizontalCentered="1" verticalCentered="1"/>
  <pageMargins left="0.6692913385826772" right="0.35433070866141736" top="0.5511811023622047" bottom="0.3937007874015748" header="0.2362204724409449" footer="0.2362204724409449"/>
  <pageSetup firstPageNumber="15" useFirstPageNumber="1" fitToHeight="6" fitToWidth="6" horizontalDpi="300" verticalDpi="300" orientation="portrait" paperSize="9" scale="6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5"/>
  <sheetViews>
    <sheetView showGridLines="0" zoomScalePageLayoutView="0" workbookViewId="0" topLeftCell="F1">
      <selection activeCell="U7" sqref="U7"/>
    </sheetView>
  </sheetViews>
  <sheetFormatPr defaultColWidth="9.140625" defaultRowHeight="12.75"/>
  <cols>
    <col min="1" max="1" width="59.00390625" style="19" bestFit="1" customWidth="1"/>
    <col min="2" max="49" width="13.8515625" style="19" customWidth="1"/>
    <col min="50" max="16384" width="9.140625" style="19" customWidth="1"/>
  </cols>
  <sheetData>
    <row r="1" spans="1:49" ht="12.75">
      <c r="A1" s="1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</row>
    <row r="2" spans="1:49" ht="12.75">
      <c r="A2" s="1" t="s">
        <v>148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</row>
    <row r="3" spans="1:49" ht="12.75">
      <c r="A3" s="3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49" ht="12.75">
      <c r="A4" s="3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</row>
    <row r="5" spans="1:49" ht="12.75">
      <c r="A5" s="1" t="s">
        <v>140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</row>
    <row r="6" spans="2:49" ht="18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1:49" ht="30" customHeight="1">
      <c r="A7" s="28"/>
      <c r="B7" s="15" t="s">
        <v>6</v>
      </c>
      <c r="C7" s="15" t="s">
        <v>141</v>
      </c>
      <c r="D7" s="15" t="s">
        <v>39</v>
      </c>
      <c r="E7" s="15" t="s">
        <v>25</v>
      </c>
      <c r="F7" s="15" t="s">
        <v>41</v>
      </c>
      <c r="G7" s="15" t="s">
        <v>127</v>
      </c>
      <c r="H7" s="15" t="s">
        <v>2</v>
      </c>
      <c r="I7" s="15" t="s">
        <v>42</v>
      </c>
      <c r="J7" s="15" t="s">
        <v>43</v>
      </c>
      <c r="K7" s="15" t="s">
        <v>7</v>
      </c>
      <c r="L7" s="15" t="s">
        <v>5</v>
      </c>
      <c r="M7" s="15" t="s">
        <v>31</v>
      </c>
      <c r="N7" s="15" t="s">
        <v>3</v>
      </c>
      <c r="O7" s="15" t="s">
        <v>1</v>
      </c>
      <c r="P7" s="15" t="s">
        <v>32</v>
      </c>
      <c r="Q7" s="15" t="s">
        <v>23</v>
      </c>
      <c r="R7" s="15" t="s">
        <v>24</v>
      </c>
      <c r="S7" s="15" t="s">
        <v>36</v>
      </c>
      <c r="T7" s="15" t="s">
        <v>28</v>
      </c>
      <c r="U7" s="15" t="s">
        <v>8</v>
      </c>
      <c r="V7" s="15" t="s">
        <v>137</v>
      </c>
      <c r="W7" s="15" t="s">
        <v>147</v>
      </c>
      <c r="X7" s="15" t="s">
        <v>37</v>
      </c>
      <c r="Y7" s="15" t="s">
        <v>4</v>
      </c>
      <c r="Z7" s="15" t="s">
        <v>27</v>
      </c>
      <c r="AA7" s="15" t="s">
        <v>9</v>
      </c>
      <c r="AB7" s="15" t="s">
        <v>21</v>
      </c>
      <c r="AC7" s="15" t="s">
        <v>10</v>
      </c>
      <c r="AD7" s="15" t="s">
        <v>40</v>
      </c>
      <c r="AE7" s="15" t="s">
        <v>138</v>
      </c>
      <c r="AF7" s="15" t="s">
        <v>139</v>
      </c>
      <c r="AG7" s="15" t="s">
        <v>33</v>
      </c>
      <c r="AH7" s="15" t="s">
        <v>14</v>
      </c>
      <c r="AI7" s="15" t="s">
        <v>22</v>
      </c>
      <c r="AJ7" s="15" t="s">
        <v>0</v>
      </c>
      <c r="AK7" s="15" t="s">
        <v>34</v>
      </c>
      <c r="AL7" s="15" t="s">
        <v>44</v>
      </c>
      <c r="AM7" s="15" t="s">
        <v>18</v>
      </c>
      <c r="AN7" s="15" t="s">
        <v>11</v>
      </c>
      <c r="AO7" s="15" t="s">
        <v>12</v>
      </c>
      <c r="AP7" s="15" t="s">
        <v>135</v>
      </c>
      <c r="AQ7" s="15" t="s">
        <v>136</v>
      </c>
      <c r="AR7" s="15" t="s">
        <v>26</v>
      </c>
      <c r="AS7" s="15" t="s">
        <v>16</v>
      </c>
      <c r="AT7" s="15" t="s">
        <v>17</v>
      </c>
      <c r="AU7" s="15" t="s">
        <v>35</v>
      </c>
      <c r="AV7" s="15" t="s">
        <v>38</v>
      </c>
      <c r="AW7" s="15" t="s">
        <v>47</v>
      </c>
    </row>
    <row r="8" spans="1:49" ht="15" customHeight="1">
      <c r="A8" s="34"/>
      <c r="B8" s="14" t="s">
        <v>13</v>
      </c>
      <c r="C8" s="14" t="s">
        <v>13</v>
      </c>
      <c r="D8" s="14" t="s">
        <v>13</v>
      </c>
      <c r="E8" s="14" t="s">
        <v>13</v>
      </c>
      <c r="F8" s="14"/>
      <c r="G8" s="14"/>
      <c r="H8" s="14" t="s">
        <v>13</v>
      </c>
      <c r="I8" s="14"/>
      <c r="J8" s="14"/>
      <c r="K8" s="14"/>
      <c r="L8" s="14" t="s">
        <v>13</v>
      </c>
      <c r="M8" s="14"/>
      <c r="N8" s="14" t="s">
        <v>13</v>
      </c>
      <c r="O8" s="14"/>
      <c r="P8" s="14" t="s">
        <v>13</v>
      </c>
      <c r="Q8" s="14"/>
      <c r="R8" s="14"/>
      <c r="S8" s="14" t="s">
        <v>13</v>
      </c>
      <c r="T8" s="14"/>
      <c r="U8" s="14" t="s">
        <v>13</v>
      </c>
      <c r="V8" s="14" t="s">
        <v>13</v>
      </c>
      <c r="W8" s="14" t="s">
        <v>13</v>
      </c>
      <c r="X8" s="14" t="s">
        <v>13</v>
      </c>
      <c r="Y8" s="14" t="s">
        <v>13</v>
      </c>
      <c r="Z8" s="14"/>
      <c r="AA8" s="14"/>
      <c r="AB8" s="14"/>
      <c r="AC8" s="14" t="s">
        <v>13</v>
      </c>
      <c r="AD8" s="14" t="s">
        <v>13</v>
      </c>
      <c r="AE8" s="14" t="s">
        <v>13</v>
      </c>
      <c r="AF8" s="14" t="s">
        <v>13</v>
      </c>
      <c r="AG8" s="14"/>
      <c r="AH8" s="14" t="s">
        <v>19</v>
      </c>
      <c r="AI8" s="14" t="s">
        <v>13</v>
      </c>
      <c r="AJ8" s="14"/>
      <c r="AK8" s="14" t="s">
        <v>13</v>
      </c>
      <c r="AL8" s="14"/>
      <c r="AM8" s="14" t="s">
        <v>13</v>
      </c>
      <c r="AN8" s="14"/>
      <c r="AO8" s="14"/>
      <c r="AP8" s="14" t="s">
        <v>13</v>
      </c>
      <c r="AQ8" s="14" t="s">
        <v>13</v>
      </c>
      <c r="AR8" s="14"/>
      <c r="AS8" s="14" t="s">
        <v>13</v>
      </c>
      <c r="AT8" s="14"/>
      <c r="AU8" s="14"/>
      <c r="AV8" s="14" t="s">
        <v>13</v>
      </c>
      <c r="AW8" s="14"/>
    </row>
    <row r="9" spans="1:49" ht="15" customHeight="1">
      <c r="A9" s="31" t="s">
        <v>48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</row>
    <row r="10" spans="1:49" ht="15" customHeight="1">
      <c r="A10" s="29" t="s">
        <v>49</v>
      </c>
      <c r="B10" s="8">
        <v>19796</v>
      </c>
      <c r="C10" s="8">
        <v>3269</v>
      </c>
      <c r="D10" s="8">
        <v>2829</v>
      </c>
      <c r="E10" s="8">
        <v>2824</v>
      </c>
      <c r="F10" s="8">
        <v>670</v>
      </c>
      <c r="G10" s="8">
        <v>112</v>
      </c>
      <c r="H10" s="8">
        <v>283168</v>
      </c>
      <c r="I10" s="8">
        <v>3785</v>
      </c>
      <c r="J10" s="8">
        <v>323050</v>
      </c>
      <c r="K10" s="8">
        <v>46252</v>
      </c>
      <c r="L10" s="8">
        <v>3873</v>
      </c>
      <c r="M10" s="8">
        <v>59388</v>
      </c>
      <c r="N10" s="8">
        <v>33147</v>
      </c>
      <c r="O10" s="8">
        <v>1679221</v>
      </c>
      <c r="P10" s="8">
        <v>2849</v>
      </c>
      <c r="Q10" s="8">
        <v>1084927</v>
      </c>
      <c r="R10" s="8">
        <v>8740</v>
      </c>
      <c r="S10" s="8">
        <v>0</v>
      </c>
      <c r="T10" s="8">
        <v>3150</v>
      </c>
      <c r="U10" s="8">
        <v>6920</v>
      </c>
      <c r="V10" s="8">
        <v>4146</v>
      </c>
      <c r="W10" s="8">
        <v>1406</v>
      </c>
      <c r="X10" s="8">
        <v>2876</v>
      </c>
      <c r="Y10" s="8">
        <v>22817</v>
      </c>
      <c r="Z10" s="8">
        <v>559940</v>
      </c>
      <c r="AA10" s="8">
        <v>351980</v>
      </c>
      <c r="AB10" s="8">
        <v>5970</v>
      </c>
      <c r="AC10" s="8">
        <v>18361</v>
      </c>
      <c r="AD10" s="8">
        <v>480961</v>
      </c>
      <c r="AE10" s="8">
        <v>2458</v>
      </c>
      <c r="AF10" s="8">
        <v>1150</v>
      </c>
      <c r="AG10" s="8">
        <v>614</v>
      </c>
      <c r="AH10" s="8">
        <v>283835</v>
      </c>
      <c r="AI10" s="8">
        <v>21</v>
      </c>
      <c r="AJ10" s="8">
        <v>2243293</v>
      </c>
      <c r="AK10" s="8">
        <v>4</v>
      </c>
      <c r="AL10" s="8">
        <v>102262</v>
      </c>
      <c r="AM10" s="8">
        <v>4291</v>
      </c>
      <c r="AN10" s="8">
        <v>6834</v>
      </c>
      <c r="AO10" s="8">
        <v>56174</v>
      </c>
      <c r="AP10" s="8">
        <v>3907</v>
      </c>
      <c r="AQ10" s="8">
        <v>803</v>
      </c>
      <c r="AR10" s="8">
        <v>613</v>
      </c>
      <c r="AS10" s="8">
        <v>15409</v>
      </c>
      <c r="AT10" s="8">
        <v>242772</v>
      </c>
      <c r="AU10" s="8">
        <v>94014</v>
      </c>
      <c r="AV10" s="8">
        <v>100</v>
      </c>
      <c r="AW10" s="8">
        <v>532300</v>
      </c>
    </row>
    <row r="11" spans="1:49" ht="15" customHeight="1">
      <c r="A11" s="30" t="s">
        <v>50</v>
      </c>
      <c r="B11" s="8">
        <v>19753</v>
      </c>
      <c r="C11" s="8">
        <v>135718</v>
      </c>
      <c r="D11" s="8">
        <v>17871</v>
      </c>
      <c r="E11" s="8">
        <v>21988</v>
      </c>
      <c r="F11" s="8">
        <v>26724</v>
      </c>
      <c r="G11" s="8">
        <v>32329</v>
      </c>
      <c r="H11" s="8">
        <v>53379</v>
      </c>
      <c r="I11" s="8">
        <v>51871</v>
      </c>
      <c r="J11" s="8">
        <v>112504</v>
      </c>
      <c r="K11" s="8">
        <v>13125</v>
      </c>
      <c r="L11" s="8">
        <v>133</v>
      </c>
      <c r="M11" s="8">
        <v>69187</v>
      </c>
      <c r="N11" s="8">
        <v>15022</v>
      </c>
      <c r="O11" s="8">
        <v>917279</v>
      </c>
      <c r="P11" s="8">
        <v>118744</v>
      </c>
      <c r="Q11" s="8">
        <v>672976</v>
      </c>
      <c r="R11" s="8">
        <v>3493</v>
      </c>
      <c r="S11" s="8">
        <v>49254</v>
      </c>
      <c r="T11" s="8">
        <v>44354</v>
      </c>
      <c r="U11" s="8">
        <v>15723</v>
      </c>
      <c r="V11" s="8">
        <v>37432</v>
      </c>
      <c r="W11" s="8">
        <v>1162</v>
      </c>
      <c r="X11" s="8">
        <v>407</v>
      </c>
      <c r="Y11" s="8">
        <v>43910</v>
      </c>
      <c r="Z11" s="8">
        <v>369483</v>
      </c>
      <c r="AA11" s="8">
        <v>531266</v>
      </c>
      <c r="AB11" s="8">
        <v>91772</v>
      </c>
      <c r="AC11" s="8">
        <v>45778</v>
      </c>
      <c r="AD11" s="8">
        <v>228769</v>
      </c>
      <c r="AE11" s="8">
        <v>1437</v>
      </c>
      <c r="AF11" s="8">
        <v>2329</v>
      </c>
      <c r="AG11" s="8">
        <v>3096</v>
      </c>
      <c r="AH11" s="8">
        <v>151767</v>
      </c>
      <c r="AI11" s="8">
        <v>603</v>
      </c>
      <c r="AJ11" s="8">
        <v>678982</v>
      </c>
      <c r="AK11" s="8">
        <v>3597</v>
      </c>
      <c r="AL11" s="8">
        <v>6916</v>
      </c>
      <c r="AM11" s="8">
        <v>7531</v>
      </c>
      <c r="AN11" s="8">
        <v>31037</v>
      </c>
      <c r="AO11" s="8">
        <v>60455</v>
      </c>
      <c r="AP11" s="8">
        <v>8071</v>
      </c>
      <c r="AQ11" s="8">
        <v>53</v>
      </c>
      <c r="AR11" s="8">
        <v>3657</v>
      </c>
      <c r="AS11" s="8">
        <v>21331</v>
      </c>
      <c r="AT11" s="8">
        <v>106564</v>
      </c>
      <c r="AU11" s="8">
        <v>140347</v>
      </c>
      <c r="AV11" s="8">
        <v>7105</v>
      </c>
      <c r="AW11" s="8">
        <v>288624</v>
      </c>
    </row>
    <row r="12" spans="1:49" ht="15" customHeight="1">
      <c r="A12" s="30" t="s">
        <v>51</v>
      </c>
      <c r="B12" s="8">
        <v>0</v>
      </c>
      <c r="C12" s="8">
        <v>816</v>
      </c>
      <c r="D12" s="8">
        <v>0</v>
      </c>
      <c r="E12" s="8">
        <v>443</v>
      </c>
      <c r="F12" s="8">
        <v>152355</v>
      </c>
      <c r="G12" s="8">
        <v>3223</v>
      </c>
      <c r="H12" s="8">
        <v>3829</v>
      </c>
      <c r="I12" s="8">
        <v>53120</v>
      </c>
      <c r="J12" s="8">
        <v>165091</v>
      </c>
      <c r="K12" s="8">
        <v>295330</v>
      </c>
      <c r="L12" s="8">
        <v>2008</v>
      </c>
      <c r="M12" s="8">
        <v>33011</v>
      </c>
      <c r="N12" s="8">
        <v>1020</v>
      </c>
      <c r="O12" s="8">
        <v>2732724</v>
      </c>
      <c r="P12" s="8">
        <v>479097</v>
      </c>
      <c r="Q12" s="8">
        <v>4192458</v>
      </c>
      <c r="R12" s="8">
        <v>1121871</v>
      </c>
      <c r="S12" s="8">
        <v>119</v>
      </c>
      <c r="T12" s="8">
        <v>88427</v>
      </c>
      <c r="U12" s="8">
        <v>678</v>
      </c>
      <c r="V12" s="8">
        <v>0</v>
      </c>
      <c r="W12" s="8">
        <v>0</v>
      </c>
      <c r="X12" s="8">
        <v>19451</v>
      </c>
      <c r="Y12" s="8">
        <v>201999</v>
      </c>
      <c r="Z12" s="8">
        <v>4294140</v>
      </c>
      <c r="AA12" s="8">
        <v>146065</v>
      </c>
      <c r="AB12" s="8">
        <v>120917</v>
      </c>
      <c r="AC12" s="8">
        <v>1788278</v>
      </c>
      <c r="AD12" s="8">
        <v>1119060</v>
      </c>
      <c r="AE12" s="8">
        <v>0</v>
      </c>
      <c r="AF12" s="8">
        <v>0</v>
      </c>
      <c r="AG12" s="8">
        <v>100490</v>
      </c>
      <c r="AH12" s="8">
        <v>4990</v>
      </c>
      <c r="AI12" s="8">
        <v>0</v>
      </c>
      <c r="AJ12" s="8">
        <v>0</v>
      </c>
      <c r="AK12" s="8">
        <v>624</v>
      </c>
      <c r="AL12" s="8">
        <v>57746</v>
      </c>
      <c r="AM12" s="8">
        <v>17362</v>
      </c>
      <c r="AN12" s="8">
        <v>949564</v>
      </c>
      <c r="AO12" s="8">
        <v>59078</v>
      </c>
      <c r="AP12" s="8">
        <v>0</v>
      </c>
      <c r="AQ12" s="8">
        <v>0</v>
      </c>
      <c r="AR12" s="8">
        <v>0</v>
      </c>
      <c r="AS12" s="8">
        <v>45835</v>
      </c>
      <c r="AT12" s="8">
        <v>20319</v>
      </c>
      <c r="AU12" s="8">
        <v>38128</v>
      </c>
      <c r="AV12" s="8">
        <v>0</v>
      </c>
      <c r="AW12" s="8">
        <v>1737707</v>
      </c>
    </row>
    <row r="13" spans="1:49" ht="15" customHeight="1">
      <c r="A13" s="30" t="s">
        <v>52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53357</v>
      </c>
      <c r="I13" s="8">
        <v>354403</v>
      </c>
      <c r="J13" s="8">
        <v>447735</v>
      </c>
      <c r="K13" s="8">
        <v>0</v>
      </c>
      <c r="L13" s="8">
        <v>0</v>
      </c>
      <c r="M13" s="8">
        <v>0</v>
      </c>
      <c r="N13" s="8">
        <v>38010</v>
      </c>
      <c r="O13" s="8">
        <v>0</v>
      </c>
      <c r="P13" s="8">
        <v>0</v>
      </c>
      <c r="Q13" s="8">
        <v>1498592</v>
      </c>
      <c r="R13" s="8">
        <v>0</v>
      </c>
      <c r="S13" s="8">
        <v>56791</v>
      </c>
      <c r="T13" s="8">
        <v>0</v>
      </c>
      <c r="U13" s="8">
        <v>0</v>
      </c>
      <c r="V13" s="8">
        <v>0</v>
      </c>
      <c r="W13" s="8">
        <v>0</v>
      </c>
      <c r="X13" s="8">
        <v>26511</v>
      </c>
      <c r="Y13" s="8">
        <v>0</v>
      </c>
      <c r="Z13" s="8">
        <v>50917</v>
      </c>
      <c r="AA13" s="8">
        <v>331661</v>
      </c>
      <c r="AB13" s="8">
        <v>257471</v>
      </c>
      <c r="AC13" s="8">
        <v>109197</v>
      </c>
      <c r="AD13" s="8">
        <v>417754</v>
      </c>
      <c r="AE13" s="8">
        <v>0</v>
      </c>
      <c r="AF13" s="8">
        <v>0</v>
      </c>
      <c r="AG13" s="8">
        <v>348035</v>
      </c>
      <c r="AH13" s="8">
        <v>0</v>
      </c>
      <c r="AI13" s="8">
        <v>0</v>
      </c>
      <c r="AJ13" s="8">
        <v>7842956</v>
      </c>
      <c r="AK13" s="8">
        <v>0</v>
      </c>
      <c r="AL13" s="8">
        <v>0</v>
      </c>
      <c r="AM13" s="8">
        <v>2913</v>
      </c>
      <c r="AN13" s="8">
        <v>124188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3096</v>
      </c>
      <c r="AU13" s="8">
        <v>348003</v>
      </c>
      <c r="AV13" s="8">
        <v>0</v>
      </c>
      <c r="AW13" s="8">
        <v>3315338</v>
      </c>
    </row>
    <row r="14" spans="1:49" ht="15" customHeight="1">
      <c r="A14" s="30" t="s">
        <v>53</v>
      </c>
      <c r="B14" s="8">
        <v>0</v>
      </c>
      <c r="C14" s="8">
        <v>1197</v>
      </c>
      <c r="D14" s="8">
        <v>18942</v>
      </c>
      <c r="E14" s="8">
        <v>125</v>
      </c>
      <c r="F14" s="8">
        <v>111463</v>
      </c>
      <c r="G14" s="8">
        <v>5290</v>
      </c>
      <c r="H14" s="8">
        <v>36000</v>
      </c>
      <c r="I14" s="8">
        <v>3176</v>
      </c>
      <c r="J14" s="8">
        <v>34251</v>
      </c>
      <c r="K14" s="8">
        <v>1834537</v>
      </c>
      <c r="L14" s="8">
        <v>1550</v>
      </c>
      <c r="M14" s="8">
        <v>112989</v>
      </c>
      <c r="N14" s="8">
        <v>26134</v>
      </c>
      <c r="O14" s="8">
        <v>4559651</v>
      </c>
      <c r="P14" s="8">
        <v>538549</v>
      </c>
      <c r="Q14" s="8">
        <v>5309182</v>
      </c>
      <c r="R14" s="8">
        <v>275037</v>
      </c>
      <c r="S14" s="8">
        <v>189859</v>
      </c>
      <c r="T14" s="8">
        <v>49625</v>
      </c>
      <c r="U14" s="8">
        <v>129</v>
      </c>
      <c r="V14" s="8">
        <v>206573</v>
      </c>
      <c r="W14" s="8">
        <v>0</v>
      </c>
      <c r="X14" s="8">
        <v>3645</v>
      </c>
      <c r="Y14" s="8">
        <v>15290</v>
      </c>
      <c r="Z14" s="8">
        <v>3150557</v>
      </c>
      <c r="AA14" s="8">
        <v>320797</v>
      </c>
      <c r="AB14" s="8">
        <v>28603</v>
      </c>
      <c r="AC14" s="8">
        <v>111180</v>
      </c>
      <c r="AD14" s="8">
        <v>1860634</v>
      </c>
      <c r="AE14" s="8">
        <v>60591</v>
      </c>
      <c r="AF14" s="8">
        <v>61636</v>
      </c>
      <c r="AG14" s="8">
        <v>39434</v>
      </c>
      <c r="AH14" s="8">
        <v>24597</v>
      </c>
      <c r="AI14" s="8">
        <v>105</v>
      </c>
      <c r="AJ14" s="8">
        <v>12432008</v>
      </c>
      <c r="AK14" s="8">
        <v>0</v>
      </c>
      <c r="AL14" s="8">
        <v>10944</v>
      </c>
      <c r="AM14" s="8">
        <v>47847</v>
      </c>
      <c r="AN14" s="8">
        <v>400444</v>
      </c>
      <c r="AO14" s="8">
        <v>63796</v>
      </c>
      <c r="AP14" s="8">
        <v>0</v>
      </c>
      <c r="AQ14" s="8">
        <v>0</v>
      </c>
      <c r="AR14" s="8">
        <v>0</v>
      </c>
      <c r="AS14" s="8">
        <v>632751</v>
      </c>
      <c r="AT14" s="8">
        <v>887977</v>
      </c>
      <c r="AU14" s="8">
        <v>142256</v>
      </c>
      <c r="AV14" s="8">
        <v>0</v>
      </c>
      <c r="AW14" s="8">
        <v>793489</v>
      </c>
    </row>
    <row r="15" spans="1:49" ht="15" customHeight="1">
      <c r="A15" s="30" t="s">
        <v>54</v>
      </c>
      <c r="B15" s="8">
        <v>0</v>
      </c>
      <c r="C15" s="8">
        <v>0</v>
      </c>
      <c r="D15" s="8">
        <v>-34</v>
      </c>
      <c r="E15" s="8">
        <v>0</v>
      </c>
      <c r="F15" s="8">
        <v>-1070</v>
      </c>
      <c r="G15" s="8">
        <v>0</v>
      </c>
      <c r="H15" s="8">
        <v>-5021</v>
      </c>
      <c r="I15" s="8">
        <v>-27</v>
      </c>
      <c r="J15" s="8">
        <v>-337</v>
      </c>
      <c r="K15" s="8">
        <v>0</v>
      </c>
      <c r="L15" s="8">
        <v>-34</v>
      </c>
      <c r="M15" s="8">
        <v>-597</v>
      </c>
      <c r="N15" s="8">
        <v>0</v>
      </c>
      <c r="O15" s="8">
        <v>-148765</v>
      </c>
      <c r="P15" s="8">
        <v>-6194</v>
      </c>
      <c r="Q15" s="8">
        <v>-57498</v>
      </c>
      <c r="R15" s="8">
        <v>-369</v>
      </c>
      <c r="S15" s="8">
        <v>0</v>
      </c>
      <c r="T15" s="8">
        <v>0</v>
      </c>
      <c r="U15" s="8">
        <v>0</v>
      </c>
      <c r="V15" s="8">
        <v>-144</v>
      </c>
      <c r="W15" s="8">
        <v>0</v>
      </c>
      <c r="X15" s="8">
        <v>0</v>
      </c>
      <c r="Y15" s="8">
        <v>-192</v>
      </c>
      <c r="Z15" s="8">
        <v>-85646</v>
      </c>
      <c r="AA15" s="8">
        <v>0</v>
      </c>
      <c r="AB15" s="8">
        <v>-228</v>
      </c>
      <c r="AC15" s="8">
        <v>0</v>
      </c>
      <c r="AD15" s="8">
        <v>-44883</v>
      </c>
      <c r="AE15" s="8">
        <v>0</v>
      </c>
      <c r="AF15" s="8">
        <v>0</v>
      </c>
      <c r="AG15" s="8">
        <v>0</v>
      </c>
      <c r="AH15" s="8">
        <v>-2774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-47099</v>
      </c>
    </row>
    <row r="16" spans="1:49" ht="15" customHeight="1">
      <c r="A16" s="30" t="s">
        <v>55</v>
      </c>
      <c r="B16" s="8">
        <v>4650</v>
      </c>
      <c r="C16" s="8">
        <v>35922</v>
      </c>
      <c r="D16" s="8">
        <v>50590</v>
      </c>
      <c r="E16" s="8">
        <v>357421</v>
      </c>
      <c r="F16" s="8">
        <v>6026</v>
      </c>
      <c r="G16" s="8">
        <v>903</v>
      </c>
      <c r="H16" s="8">
        <v>827929</v>
      </c>
      <c r="I16" s="8">
        <v>14063</v>
      </c>
      <c r="J16" s="8">
        <v>490278</v>
      </c>
      <c r="K16" s="8">
        <v>116473</v>
      </c>
      <c r="L16" s="8">
        <v>236967</v>
      </c>
      <c r="M16" s="8">
        <v>339603</v>
      </c>
      <c r="N16" s="8">
        <v>95540</v>
      </c>
      <c r="O16" s="8">
        <v>6575347</v>
      </c>
      <c r="P16" s="8">
        <v>370636</v>
      </c>
      <c r="Q16" s="8">
        <v>7590403</v>
      </c>
      <c r="R16" s="8">
        <v>1110354</v>
      </c>
      <c r="S16" s="8">
        <v>15596</v>
      </c>
      <c r="T16" s="8">
        <v>78978</v>
      </c>
      <c r="U16" s="8">
        <v>664242</v>
      </c>
      <c r="V16" s="8">
        <v>610687</v>
      </c>
      <c r="W16" s="8">
        <v>9980</v>
      </c>
      <c r="X16" s="8">
        <v>26012</v>
      </c>
      <c r="Y16" s="8">
        <v>1331866</v>
      </c>
      <c r="Z16" s="8">
        <v>906760</v>
      </c>
      <c r="AA16" s="8">
        <v>224356</v>
      </c>
      <c r="AB16" s="8">
        <v>150955</v>
      </c>
      <c r="AC16" s="8">
        <v>1034434</v>
      </c>
      <c r="AD16" s="8">
        <v>3242474</v>
      </c>
      <c r="AE16" s="8">
        <v>19621</v>
      </c>
      <c r="AF16" s="8">
        <v>2450</v>
      </c>
      <c r="AG16" s="8">
        <v>17213</v>
      </c>
      <c r="AH16" s="8">
        <v>977624</v>
      </c>
      <c r="AI16" s="8">
        <v>60148</v>
      </c>
      <c r="AJ16" s="8">
        <v>8460803</v>
      </c>
      <c r="AK16" s="8">
        <v>0</v>
      </c>
      <c r="AL16" s="8">
        <v>3368001</v>
      </c>
      <c r="AM16" s="8">
        <v>5893</v>
      </c>
      <c r="AN16" s="8">
        <v>2192792</v>
      </c>
      <c r="AO16" s="8">
        <v>44042</v>
      </c>
      <c r="AP16" s="8">
        <v>102006</v>
      </c>
      <c r="AQ16" s="8">
        <v>238340</v>
      </c>
      <c r="AR16" s="8">
        <v>0</v>
      </c>
      <c r="AS16" s="8">
        <v>1093204</v>
      </c>
      <c r="AT16" s="8">
        <v>671016</v>
      </c>
      <c r="AU16" s="8">
        <v>724957</v>
      </c>
      <c r="AV16" s="8">
        <v>32179</v>
      </c>
      <c r="AW16" s="8">
        <v>1515575</v>
      </c>
    </row>
    <row r="17" spans="1:49" ht="15" customHeight="1">
      <c r="A17" s="30" t="s">
        <v>56</v>
      </c>
      <c r="B17" s="8">
        <v>787938</v>
      </c>
      <c r="C17" s="8">
        <v>30178</v>
      </c>
      <c r="D17" s="8">
        <v>283971</v>
      </c>
      <c r="E17" s="8">
        <v>26964</v>
      </c>
      <c r="F17" s="8">
        <v>231518</v>
      </c>
      <c r="G17" s="8">
        <v>772572</v>
      </c>
      <c r="H17" s="8">
        <v>5342949</v>
      </c>
      <c r="I17" s="8">
        <v>130155</v>
      </c>
      <c r="J17" s="8">
        <v>7210480</v>
      </c>
      <c r="K17" s="8">
        <v>4254960</v>
      </c>
      <c r="L17" s="8">
        <v>6310</v>
      </c>
      <c r="M17" s="8">
        <v>4740538</v>
      </c>
      <c r="N17" s="8">
        <v>1280267</v>
      </c>
      <c r="O17" s="8">
        <v>57912288</v>
      </c>
      <c r="P17" s="8">
        <v>217105</v>
      </c>
      <c r="Q17" s="8">
        <v>35751832</v>
      </c>
      <c r="R17" s="8">
        <v>1412056</v>
      </c>
      <c r="S17" s="8">
        <v>10066</v>
      </c>
      <c r="T17" s="8">
        <v>74936</v>
      </c>
      <c r="U17" s="8">
        <v>4818369</v>
      </c>
      <c r="V17" s="8">
        <v>511413</v>
      </c>
      <c r="W17" s="8">
        <v>132545</v>
      </c>
      <c r="X17" s="8">
        <v>43637</v>
      </c>
      <c r="Y17" s="8">
        <v>153283</v>
      </c>
      <c r="Z17" s="8">
        <v>24941380</v>
      </c>
      <c r="AA17" s="8">
        <v>4906877</v>
      </c>
      <c r="AB17" s="8">
        <v>303178</v>
      </c>
      <c r="AC17" s="8">
        <v>103588</v>
      </c>
      <c r="AD17" s="8">
        <v>24008914</v>
      </c>
      <c r="AE17" s="8">
        <v>579355</v>
      </c>
      <c r="AF17" s="8">
        <v>609500</v>
      </c>
      <c r="AG17" s="8">
        <v>686796</v>
      </c>
      <c r="AH17" s="8">
        <v>6901264</v>
      </c>
      <c r="AI17" s="8">
        <v>509552</v>
      </c>
      <c r="AJ17" s="8">
        <v>58824420</v>
      </c>
      <c r="AK17" s="8">
        <v>560484</v>
      </c>
      <c r="AL17" s="8">
        <v>724210</v>
      </c>
      <c r="AM17" s="8">
        <v>257862</v>
      </c>
      <c r="AN17" s="8">
        <v>1348871</v>
      </c>
      <c r="AO17" s="8">
        <v>1855986</v>
      </c>
      <c r="AP17" s="8">
        <v>441978</v>
      </c>
      <c r="AQ17" s="8">
        <v>0</v>
      </c>
      <c r="AR17" s="8">
        <v>875618</v>
      </c>
      <c r="AS17" s="8">
        <v>579917</v>
      </c>
      <c r="AT17" s="8">
        <v>13957649</v>
      </c>
      <c r="AU17" s="8">
        <v>5841928</v>
      </c>
      <c r="AV17" s="8">
        <v>1556</v>
      </c>
      <c r="AW17" s="8">
        <v>28826242</v>
      </c>
    </row>
    <row r="18" spans="1:49" ht="15" customHeight="1">
      <c r="A18" s="30" t="s">
        <v>57</v>
      </c>
      <c r="B18" s="8">
        <v>-1383</v>
      </c>
      <c r="C18" s="8">
        <v>-22</v>
      </c>
      <c r="D18" s="8">
        <v>-4434</v>
      </c>
      <c r="E18" s="8">
        <v>-3616</v>
      </c>
      <c r="F18" s="8">
        <v>-5782</v>
      </c>
      <c r="G18" s="8">
        <v>-47282</v>
      </c>
      <c r="H18" s="8">
        <v>-70169</v>
      </c>
      <c r="I18" s="8">
        <v>-435</v>
      </c>
      <c r="J18" s="8">
        <v>-164740</v>
      </c>
      <c r="K18" s="8">
        <v>-18089</v>
      </c>
      <c r="L18" s="8">
        <v>-34</v>
      </c>
      <c r="M18" s="8">
        <v>-41261</v>
      </c>
      <c r="N18" s="8">
        <v>-10714</v>
      </c>
      <c r="O18" s="8">
        <v>-1252523</v>
      </c>
      <c r="P18" s="8">
        <v>-5691</v>
      </c>
      <c r="Q18" s="8">
        <v>-871681</v>
      </c>
      <c r="R18" s="8">
        <v>-12035</v>
      </c>
      <c r="S18" s="8">
        <v>-311</v>
      </c>
      <c r="T18" s="8">
        <v>-118</v>
      </c>
      <c r="U18" s="8">
        <v>-35669</v>
      </c>
      <c r="V18" s="8">
        <v>-5169</v>
      </c>
      <c r="W18" s="8">
        <v>-300</v>
      </c>
      <c r="X18" s="8">
        <v>-622</v>
      </c>
      <c r="Y18" s="8">
        <v>-1561</v>
      </c>
      <c r="Z18" s="8">
        <v>-311307</v>
      </c>
      <c r="AA18" s="8">
        <v>-137242</v>
      </c>
      <c r="AB18" s="8">
        <v>-10</v>
      </c>
      <c r="AC18" s="8">
        <v>-94</v>
      </c>
      <c r="AD18" s="8">
        <v>-283509</v>
      </c>
      <c r="AE18" s="8">
        <v>-274</v>
      </c>
      <c r="AF18" s="8">
        <v>-3397</v>
      </c>
      <c r="AG18" s="8">
        <v>-7257</v>
      </c>
      <c r="AH18" s="8">
        <v>-281554</v>
      </c>
      <c r="AI18" s="8">
        <v>-13417</v>
      </c>
      <c r="AJ18" s="8">
        <v>-1558504</v>
      </c>
      <c r="AK18" s="8">
        <v>-33399</v>
      </c>
      <c r="AL18" s="8">
        <v>-15889</v>
      </c>
      <c r="AM18" s="8">
        <v>-14357</v>
      </c>
      <c r="AN18" s="8">
        <v>-45650</v>
      </c>
      <c r="AO18" s="8">
        <v>-61205</v>
      </c>
      <c r="AP18" s="8">
        <v>-6849</v>
      </c>
      <c r="AQ18" s="8">
        <v>0</v>
      </c>
      <c r="AR18" s="8">
        <v>-5648</v>
      </c>
      <c r="AS18" s="8">
        <v>-7</v>
      </c>
      <c r="AT18" s="8">
        <v>-297577</v>
      </c>
      <c r="AU18" s="8">
        <v>-79480</v>
      </c>
      <c r="AV18" s="8">
        <v>0</v>
      </c>
      <c r="AW18" s="8">
        <v>-473444</v>
      </c>
    </row>
    <row r="19" spans="1:49" ht="15" customHeight="1">
      <c r="A19" s="30" t="s">
        <v>58</v>
      </c>
      <c r="B19" s="8">
        <v>3012</v>
      </c>
      <c r="C19" s="8">
        <v>0</v>
      </c>
      <c r="D19" s="8">
        <v>0</v>
      </c>
      <c r="E19" s="8">
        <v>3528</v>
      </c>
      <c r="F19" s="8">
        <v>10108</v>
      </c>
      <c r="G19" s="8">
        <v>0</v>
      </c>
      <c r="H19" s="8">
        <v>0</v>
      </c>
      <c r="I19" s="8">
        <v>0</v>
      </c>
      <c r="J19" s="8">
        <v>1075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593171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2251</v>
      </c>
      <c r="Y19" s="8">
        <v>0</v>
      </c>
      <c r="Z19" s="8">
        <v>0</v>
      </c>
      <c r="AA19" s="8">
        <v>0</v>
      </c>
      <c r="AB19" s="8">
        <v>0</v>
      </c>
      <c r="AC19" s="8">
        <v>3076</v>
      </c>
      <c r="AD19" s="8">
        <v>0</v>
      </c>
      <c r="AE19" s="8">
        <v>0</v>
      </c>
      <c r="AF19" s="8">
        <v>0</v>
      </c>
      <c r="AG19" s="8">
        <v>0</v>
      </c>
      <c r="AH19" s="8">
        <v>1320760</v>
      </c>
      <c r="AI19" s="8">
        <v>0</v>
      </c>
      <c r="AJ19" s="8">
        <v>133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291144</v>
      </c>
      <c r="AQ19" s="8">
        <v>0</v>
      </c>
      <c r="AR19" s="8">
        <v>0</v>
      </c>
      <c r="AS19" s="8">
        <v>0</v>
      </c>
      <c r="AT19" s="8">
        <v>36044</v>
      </c>
      <c r="AU19" s="8">
        <v>0</v>
      </c>
      <c r="AV19" s="8">
        <v>0</v>
      </c>
      <c r="AW19" s="8">
        <v>0</v>
      </c>
    </row>
    <row r="20" spans="1:49" ht="15" customHeight="1">
      <c r="A20" s="30" t="s">
        <v>59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14301</v>
      </c>
      <c r="K20" s="8">
        <v>0</v>
      </c>
      <c r="L20" s="8">
        <v>0</v>
      </c>
      <c r="M20" s="8">
        <v>0</v>
      </c>
      <c r="N20" s="8">
        <v>0</v>
      </c>
      <c r="O20" s="8">
        <v>4048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</row>
    <row r="21" spans="1:49" ht="15" customHeight="1">
      <c r="A21" s="30" t="s">
        <v>60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1930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10611</v>
      </c>
      <c r="N21" s="8">
        <v>0</v>
      </c>
      <c r="O21" s="8">
        <v>182041</v>
      </c>
      <c r="P21" s="8">
        <v>8176</v>
      </c>
      <c r="Q21" s="8">
        <v>178653</v>
      </c>
      <c r="R21" s="8">
        <v>12711</v>
      </c>
      <c r="S21" s="8">
        <v>37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18135</v>
      </c>
      <c r="Z21" s="8">
        <v>407520</v>
      </c>
      <c r="AA21" s="8">
        <v>79</v>
      </c>
      <c r="AB21" s="8">
        <v>0</v>
      </c>
      <c r="AC21" s="8">
        <v>0</v>
      </c>
      <c r="AD21" s="8">
        <v>196519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108190</v>
      </c>
      <c r="AK21" s="8">
        <v>1940</v>
      </c>
      <c r="AL21" s="8">
        <v>0</v>
      </c>
      <c r="AM21" s="8">
        <v>0</v>
      </c>
      <c r="AN21" s="8">
        <v>6458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9031</v>
      </c>
      <c r="AU21" s="8">
        <v>0</v>
      </c>
      <c r="AV21" s="8">
        <v>0</v>
      </c>
      <c r="AW21" s="8">
        <v>200428</v>
      </c>
    </row>
    <row r="22" spans="1:49" ht="15" customHeight="1">
      <c r="A22" s="30" t="s">
        <v>61</v>
      </c>
      <c r="B22" s="8">
        <v>0</v>
      </c>
      <c r="C22" s="8">
        <v>0</v>
      </c>
      <c r="D22" s="8">
        <v>0</v>
      </c>
      <c r="E22" s="8">
        <v>0</v>
      </c>
      <c r="F22" s="8">
        <v>6043</v>
      </c>
      <c r="G22" s="8">
        <v>0</v>
      </c>
      <c r="H22" s="8">
        <v>54754</v>
      </c>
      <c r="I22" s="8">
        <v>0</v>
      </c>
      <c r="J22" s="8">
        <v>67200</v>
      </c>
      <c r="K22" s="8">
        <v>0</v>
      </c>
      <c r="L22" s="8">
        <v>0</v>
      </c>
      <c r="M22" s="8">
        <v>8792</v>
      </c>
      <c r="N22" s="8">
        <v>4504</v>
      </c>
      <c r="O22" s="8">
        <v>0</v>
      </c>
      <c r="P22" s="8">
        <v>0</v>
      </c>
      <c r="Q22" s="8">
        <v>0</v>
      </c>
      <c r="R22" s="8">
        <v>1747</v>
      </c>
      <c r="S22" s="8">
        <v>0</v>
      </c>
      <c r="T22" s="8">
        <v>0</v>
      </c>
      <c r="U22" s="8">
        <v>0</v>
      </c>
      <c r="V22" s="8">
        <v>44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11420</v>
      </c>
      <c r="AC22" s="8">
        <v>0</v>
      </c>
      <c r="AD22" s="8">
        <v>150287</v>
      </c>
      <c r="AE22" s="8">
        <v>0</v>
      </c>
      <c r="AF22" s="8">
        <v>0</v>
      </c>
      <c r="AG22" s="8">
        <v>402420</v>
      </c>
      <c r="AH22" s="8">
        <v>0</v>
      </c>
      <c r="AI22" s="8">
        <v>0</v>
      </c>
      <c r="AJ22" s="8">
        <v>95582</v>
      </c>
      <c r="AK22" s="8">
        <v>481</v>
      </c>
      <c r="AL22" s="8">
        <v>0</v>
      </c>
      <c r="AM22" s="8">
        <v>420</v>
      </c>
      <c r="AN22" s="8">
        <v>876</v>
      </c>
      <c r="AO22" s="8">
        <v>24768</v>
      </c>
      <c r="AP22" s="8">
        <v>0</v>
      </c>
      <c r="AQ22" s="8">
        <v>0</v>
      </c>
      <c r="AR22" s="8">
        <v>0</v>
      </c>
      <c r="AS22" s="8">
        <v>0</v>
      </c>
      <c r="AT22" s="8">
        <v>103964</v>
      </c>
      <c r="AU22" s="8">
        <v>0</v>
      </c>
      <c r="AV22" s="8">
        <v>0</v>
      </c>
      <c r="AW22" s="8">
        <v>156106</v>
      </c>
    </row>
    <row r="23" spans="1:49" ht="15" customHeight="1">
      <c r="A23" s="30" t="s">
        <v>62</v>
      </c>
      <c r="B23" s="8">
        <v>0</v>
      </c>
      <c r="C23" s="8">
        <v>0</v>
      </c>
      <c r="D23" s="8">
        <v>0</v>
      </c>
      <c r="E23" s="8">
        <v>0</v>
      </c>
      <c r="F23" s="8">
        <v>-324</v>
      </c>
      <c r="G23" s="8">
        <v>0</v>
      </c>
      <c r="H23" s="8">
        <v>-4322</v>
      </c>
      <c r="I23" s="8">
        <v>0</v>
      </c>
      <c r="J23" s="8">
        <v>-5800</v>
      </c>
      <c r="K23" s="8">
        <v>0</v>
      </c>
      <c r="L23" s="8">
        <v>0</v>
      </c>
      <c r="M23" s="8">
        <v>-1915</v>
      </c>
      <c r="N23" s="8">
        <v>-598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-40951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-17318</v>
      </c>
      <c r="AK23" s="8">
        <v>-93</v>
      </c>
      <c r="AL23" s="8">
        <v>0</v>
      </c>
      <c r="AM23" s="8">
        <v>-43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-13326</v>
      </c>
      <c r="AU23" s="8">
        <v>0</v>
      </c>
      <c r="AV23" s="8">
        <v>0</v>
      </c>
      <c r="AW23" s="8">
        <v>-41738</v>
      </c>
    </row>
    <row r="24" spans="1:49" ht="15" customHeight="1">
      <c r="A24" s="30" t="s">
        <v>63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8614</v>
      </c>
      <c r="K24" s="8">
        <v>552</v>
      </c>
      <c r="L24" s="8">
        <v>610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399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339535</v>
      </c>
      <c r="AK24" s="8">
        <v>0</v>
      </c>
      <c r="AL24" s="8">
        <v>2223</v>
      </c>
      <c r="AM24" s="8">
        <v>0</v>
      </c>
      <c r="AN24" s="8">
        <v>625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2352</v>
      </c>
      <c r="AV24" s="8">
        <v>0</v>
      </c>
      <c r="AW24" s="8">
        <v>329</v>
      </c>
    </row>
    <row r="25" spans="1:49" ht="15" customHeight="1">
      <c r="A25" s="30" t="s">
        <v>64</v>
      </c>
      <c r="B25" s="8">
        <v>918</v>
      </c>
      <c r="C25" s="8">
        <v>309</v>
      </c>
      <c r="D25" s="8">
        <v>6174</v>
      </c>
      <c r="E25" s="8">
        <v>441</v>
      </c>
      <c r="F25" s="8">
        <v>1412</v>
      </c>
      <c r="G25" s="8">
        <v>11655</v>
      </c>
      <c r="H25" s="8">
        <v>29362</v>
      </c>
      <c r="I25" s="8">
        <v>2044</v>
      </c>
      <c r="J25" s="8">
        <v>174114</v>
      </c>
      <c r="K25" s="8">
        <v>37014</v>
      </c>
      <c r="L25" s="8">
        <v>5252</v>
      </c>
      <c r="M25" s="8">
        <v>60488</v>
      </c>
      <c r="N25" s="8">
        <v>8392</v>
      </c>
      <c r="O25" s="8">
        <v>741297</v>
      </c>
      <c r="P25" s="8">
        <v>1501</v>
      </c>
      <c r="Q25" s="8">
        <v>382929</v>
      </c>
      <c r="R25" s="8">
        <v>5549</v>
      </c>
      <c r="S25" s="8">
        <v>879</v>
      </c>
      <c r="T25" s="8">
        <v>6694</v>
      </c>
      <c r="U25" s="8">
        <v>180</v>
      </c>
      <c r="V25" s="8">
        <v>1634</v>
      </c>
      <c r="W25" s="8">
        <v>260</v>
      </c>
      <c r="X25" s="8">
        <v>444</v>
      </c>
      <c r="Y25" s="8">
        <v>3616</v>
      </c>
      <c r="Z25" s="8">
        <v>289308</v>
      </c>
      <c r="AA25" s="8">
        <v>87192</v>
      </c>
      <c r="AB25" s="8">
        <v>12953</v>
      </c>
      <c r="AC25" s="8">
        <v>2155</v>
      </c>
      <c r="AD25" s="8">
        <v>361027</v>
      </c>
      <c r="AE25" s="8">
        <v>12300</v>
      </c>
      <c r="AF25" s="8">
        <v>626</v>
      </c>
      <c r="AG25" s="8">
        <v>11463</v>
      </c>
      <c r="AH25" s="8">
        <v>308784</v>
      </c>
      <c r="AI25" s="8">
        <v>2722</v>
      </c>
      <c r="AJ25" s="8">
        <v>1037916</v>
      </c>
      <c r="AK25" s="8">
        <v>5641</v>
      </c>
      <c r="AL25" s="8">
        <v>1777</v>
      </c>
      <c r="AM25" s="8">
        <v>693</v>
      </c>
      <c r="AN25" s="8">
        <v>18446</v>
      </c>
      <c r="AO25" s="8">
        <v>54722</v>
      </c>
      <c r="AP25" s="8">
        <v>1331</v>
      </c>
      <c r="AQ25" s="8">
        <v>2</v>
      </c>
      <c r="AR25" s="8">
        <v>7918</v>
      </c>
      <c r="AS25" s="8">
        <v>2904</v>
      </c>
      <c r="AT25" s="8">
        <v>79035</v>
      </c>
      <c r="AU25" s="8">
        <v>118014</v>
      </c>
      <c r="AV25" s="8">
        <v>67</v>
      </c>
      <c r="AW25" s="8">
        <v>414602</v>
      </c>
    </row>
    <row r="26" spans="1:49" ht="15" customHeight="1">
      <c r="A26" s="30" t="s">
        <v>87</v>
      </c>
      <c r="B26" s="8">
        <v>4427</v>
      </c>
      <c r="C26" s="8">
        <v>736</v>
      </c>
      <c r="D26" s="8">
        <v>7269</v>
      </c>
      <c r="E26" s="8">
        <v>1220</v>
      </c>
      <c r="F26" s="8">
        <v>3359</v>
      </c>
      <c r="G26" s="8">
        <v>15540</v>
      </c>
      <c r="H26" s="8">
        <v>66606</v>
      </c>
      <c r="I26" s="8">
        <v>3404</v>
      </c>
      <c r="J26" s="8">
        <v>261582</v>
      </c>
      <c r="K26" s="8">
        <v>74519</v>
      </c>
      <c r="L26" s="8">
        <v>7808</v>
      </c>
      <c r="M26" s="8">
        <v>135364</v>
      </c>
      <c r="N26" s="8">
        <v>16971</v>
      </c>
      <c r="O26" s="8">
        <v>1832676</v>
      </c>
      <c r="P26" s="8">
        <v>13294</v>
      </c>
      <c r="Q26" s="8">
        <v>999936</v>
      </c>
      <c r="R26" s="8">
        <v>13791</v>
      </c>
      <c r="S26" s="8">
        <v>1899</v>
      </c>
      <c r="T26" s="8">
        <v>10588</v>
      </c>
      <c r="U26" s="8">
        <v>5526</v>
      </c>
      <c r="V26" s="8">
        <v>5947</v>
      </c>
      <c r="W26" s="8">
        <v>382</v>
      </c>
      <c r="X26" s="8">
        <v>1006</v>
      </c>
      <c r="Y26" s="8">
        <v>24310</v>
      </c>
      <c r="Z26" s="8">
        <v>706300</v>
      </c>
      <c r="AA26" s="8">
        <v>156273</v>
      </c>
      <c r="AB26" s="8">
        <v>18275</v>
      </c>
      <c r="AC26" s="8">
        <v>8207</v>
      </c>
      <c r="AD26" s="8">
        <v>698407</v>
      </c>
      <c r="AE26" s="8">
        <v>14645</v>
      </c>
      <c r="AF26" s="8">
        <v>1604</v>
      </c>
      <c r="AG26" s="8">
        <v>19886</v>
      </c>
      <c r="AH26" s="8">
        <v>492663</v>
      </c>
      <c r="AI26" s="8">
        <v>7858</v>
      </c>
      <c r="AJ26" s="8">
        <v>2020474</v>
      </c>
      <c r="AK26" s="8">
        <v>12276</v>
      </c>
      <c r="AL26" s="8">
        <v>8145</v>
      </c>
      <c r="AM26" s="8">
        <v>5552</v>
      </c>
      <c r="AN26" s="8">
        <v>37803</v>
      </c>
      <c r="AO26" s="8">
        <v>100853</v>
      </c>
      <c r="AP26" s="8">
        <v>2850</v>
      </c>
      <c r="AQ26" s="8">
        <v>26</v>
      </c>
      <c r="AR26" s="8">
        <v>15937</v>
      </c>
      <c r="AS26" s="8">
        <v>4967</v>
      </c>
      <c r="AT26" s="8">
        <v>167180</v>
      </c>
      <c r="AU26" s="8">
        <v>178819</v>
      </c>
      <c r="AV26" s="8">
        <v>161</v>
      </c>
      <c r="AW26" s="8">
        <v>786518</v>
      </c>
    </row>
    <row r="27" spans="1:49" ht="15" customHeight="1">
      <c r="A27" s="30" t="s">
        <v>88</v>
      </c>
      <c r="B27" s="8">
        <v>-3509</v>
      </c>
      <c r="C27" s="8">
        <v>-427</v>
      </c>
      <c r="D27" s="8">
        <v>-1095</v>
      </c>
      <c r="E27" s="8">
        <v>-779</v>
      </c>
      <c r="F27" s="8">
        <v>-1947</v>
      </c>
      <c r="G27" s="8">
        <v>-3885</v>
      </c>
      <c r="H27" s="8">
        <v>-37244</v>
      </c>
      <c r="I27" s="8">
        <v>-1360</v>
      </c>
      <c r="J27" s="8">
        <v>-87468</v>
      </c>
      <c r="K27" s="8">
        <v>-37505</v>
      </c>
      <c r="L27" s="8">
        <v>-2556</v>
      </c>
      <c r="M27" s="8">
        <v>-74876</v>
      </c>
      <c r="N27" s="8">
        <v>-8579</v>
      </c>
      <c r="O27" s="8">
        <v>-1091379</v>
      </c>
      <c r="P27" s="8">
        <v>-11793</v>
      </c>
      <c r="Q27" s="8">
        <v>-617007</v>
      </c>
      <c r="R27" s="8">
        <v>-8242</v>
      </c>
      <c r="S27" s="8">
        <v>-1020</v>
      </c>
      <c r="T27" s="8">
        <v>-3894</v>
      </c>
      <c r="U27" s="8">
        <v>-5346</v>
      </c>
      <c r="V27" s="8">
        <v>-4313</v>
      </c>
      <c r="W27" s="8">
        <v>-122</v>
      </c>
      <c r="X27" s="8">
        <v>-562</v>
      </c>
      <c r="Y27" s="8">
        <v>-20694</v>
      </c>
      <c r="Z27" s="8">
        <v>-416992</v>
      </c>
      <c r="AA27" s="8">
        <v>-69081</v>
      </c>
      <c r="AB27" s="8">
        <v>-5322</v>
      </c>
      <c r="AC27" s="8">
        <v>-6052</v>
      </c>
      <c r="AD27" s="8">
        <v>-337380</v>
      </c>
      <c r="AE27" s="8">
        <v>-2345</v>
      </c>
      <c r="AF27" s="8">
        <v>-978</v>
      </c>
      <c r="AG27" s="8">
        <v>-8423</v>
      </c>
      <c r="AH27" s="8">
        <v>-183879</v>
      </c>
      <c r="AI27" s="8">
        <v>-5136</v>
      </c>
      <c r="AJ27" s="8">
        <v>-982558</v>
      </c>
      <c r="AK27" s="8">
        <v>-6635</v>
      </c>
      <c r="AL27" s="8">
        <v>-6368</v>
      </c>
      <c r="AM27" s="8">
        <v>-4859</v>
      </c>
      <c r="AN27" s="8">
        <v>-19357</v>
      </c>
      <c r="AO27" s="8">
        <v>-46131</v>
      </c>
      <c r="AP27" s="8">
        <v>-1519</v>
      </c>
      <c r="AQ27" s="8">
        <v>-24</v>
      </c>
      <c r="AR27" s="8">
        <v>-8019</v>
      </c>
      <c r="AS27" s="8">
        <v>-2063</v>
      </c>
      <c r="AT27" s="8">
        <v>-88145</v>
      </c>
      <c r="AU27" s="8">
        <v>-60805</v>
      </c>
      <c r="AV27" s="8">
        <v>-94</v>
      </c>
      <c r="AW27" s="8">
        <v>-371916</v>
      </c>
    </row>
    <row r="28" spans="1:49" ht="15" customHeight="1">
      <c r="A28" s="30" t="s">
        <v>89</v>
      </c>
      <c r="B28" s="8">
        <v>144</v>
      </c>
      <c r="C28" s="8">
        <v>0</v>
      </c>
      <c r="D28" s="8">
        <v>254</v>
      </c>
      <c r="E28" s="8">
        <v>72</v>
      </c>
      <c r="F28" s="8">
        <v>189</v>
      </c>
      <c r="G28" s="8">
        <v>206</v>
      </c>
      <c r="H28" s="8">
        <v>9331</v>
      </c>
      <c r="I28" s="8">
        <v>1381</v>
      </c>
      <c r="J28" s="8">
        <v>27490</v>
      </c>
      <c r="K28" s="8">
        <v>470</v>
      </c>
      <c r="L28" s="8">
        <v>30</v>
      </c>
      <c r="M28" s="8">
        <v>1373</v>
      </c>
      <c r="N28" s="8">
        <v>938</v>
      </c>
      <c r="O28" s="8">
        <v>532391</v>
      </c>
      <c r="P28" s="8">
        <v>109</v>
      </c>
      <c r="Q28" s="8">
        <v>68652</v>
      </c>
      <c r="R28" s="8">
        <v>12479</v>
      </c>
      <c r="S28" s="8">
        <v>1121</v>
      </c>
      <c r="T28" s="8">
        <v>1129</v>
      </c>
      <c r="U28" s="8">
        <v>0</v>
      </c>
      <c r="V28" s="8">
        <v>58</v>
      </c>
      <c r="W28" s="8">
        <v>824</v>
      </c>
      <c r="X28" s="8">
        <v>97</v>
      </c>
      <c r="Y28" s="8">
        <v>48</v>
      </c>
      <c r="Z28" s="8">
        <v>8803</v>
      </c>
      <c r="AA28" s="8">
        <v>27682</v>
      </c>
      <c r="AB28" s="8">
        <v>496</v>
      </c>
      <c r="AC28" s="8">
        <v>1467</v>
      </c>
      <c r="AD28" s="8">
        <v>44672</v>
      </c>
      <c r="AE28" s="8">
        <v>47</v>
      </c>
      <c r="AF28" s="8">
        <v>297</v>
      </c>
      <c r="AG28" s="8">
        <v>324</v>
      </c>
      <c r="AH28" s="8">
        <v>34189</v>
      </c>
      <c r="AI28" s="8">
        <v>602</v>
      </c>
      <c r="AJ28" s="8">
        <v>639772</v>
      </c>
      <c r="AK28" s="8">
        <v>3113</v>
      </c>
      <c r="AL28" s="8">
        <v>30</v>
      </c>
      <c r="AM28" s="8">
        <v>31</v>
      </c>
      <c r="AN28" s="8">
        <v>615</v>
      </c>
      <c r="AO28" s="8">
        <v>2611</v>
      </c>
      <c r="AP28" s="8">
        <v>0</v>
      </c>
      <c r="AQ28" s="8">
        <v>0</v>
      </c>
      <c r="AR28" s="8">
        <v>253</v>
      </c>
      <c r="AS28" s="8">
        <v>404</v>
      </c>
      <c r="AT28" s="8">
        <v>11258</v>
      </c>
      <c r="AU28" s="8">
        <v>13129</v>
      </c>
      <c r="AV28" s="8">
        <v>11</v>
      </c>
      <c r="AW28" s="8">
        <v>48378</v>
      </c>
    </row>
    <row r="29" spans="1:49" ht="15" customHeight="1">
      <c r="A29" s="30" t="s">
        <v>90</v>
      </c>
      <c r="B29" s="8">
        <v>10855</v>
      </c>
      <c r="C29" s="8">
        <v>212</v>
      </c>
      <c r="D29" s="8">
        <v>4369</v>
      </c>
      <c r="E29" s="8">
        <v>558</v>
      </c>
      <c r="F29" s="8">
        <v>991</v>
      </c>
      <c r="G29" s="8">
        <v>2942</v>
      </c>
      <c r="H29" s="8">
        <v>29172</v>
      </c>
      <c r="I29" s="8">
        <v>4078</v>
      </c>
      <c r="J29" s="8">
        <v>69686</v>
      </c>
      <c r="K29" s="8">
        <v>18184</v>
      </c>
      <c r="L29" s="8">
        <v>163</v>
      </c>
      <c r="M29" s="8">
        <v>20011</v>
      </c>
      <c r="N29" s="8">
        <v>3656</v>
      </c>
      <c r="O29" s="8">
        <v>714544</v>
      </c>
      <c r="P29" s="8">
        <v>707</v>
      </c>
      <c r="Q29" s="8">
        <v>464573</v>
      </c>
      <c r="R29" s="8">
        <v>19108</v>
      </c>
      <c r="S29" s="8">
        <v>17814</v>
      </c>
      <c r="T29" s="8">
        <v>5821</v>
      </c>
      <c r="U29" s="8">
        <v>154</v>
      </c>
      <c r="V29" s="8">
        <v>1204</v>
      </c>
      <c r="W29" s="8">
        <v>1797</v>
      </c>
      <c r="X29" s="8">
        <v>638</v>
      </c>
      <c r="Y29" s="8">
        <v>3164</v>
      </c>
      <c r="Z29" s="8">
        <v>71023</v>
      </c>
      <c r="AA29" s="8">
        <v>43717</v>
      </c>
      <c r="AB29" s="8">
        <v>5390</v>
      </c>
      <c r="AC29" s="8">
        <v>3212</v>
      </c>
      <c r="AD29" s="8">
        <v>155257</v>
      </c>
      <c r="AE29" s="8">
        <v>438</v>
      </c>
      <c r="AF29" s="8">
        <v>355</v>
      </c>
      <c r="AG29" s="8">
        <v>3827</v>
      </c>
      <c r="AH29" s="8">
        <v>103433</v>
      </c>
      <c r="AI29" s="8">
        <v>1786</v>
      </c>
      <c r="AJ29" s="8">
        <v>1010475</v>
      </c>
      <c r="AK29" s="8">
        <v>7408</v>
      </c>
      <c r="AL29" s="8">
        <v>8343</v>
      </c>
      <c r="AM29" s="8">
        <v>1302</v>
      </c>
      <c r="AN29" s="8">
        <v>2245</v>
      </c>
      <c r="AO29" s="8">
        <v>13764</v>
      </c>
      <c r="AP29" s="8">
        <v>0</v>
      </c>
      <c r="AQ29" s="8">
        <v>0</v>
      </c>
      <c r="AR29" s="8">
        <v>7759</v>
      </c>
      <c r="AS29" s="8">
        <v>636</v>
      </c>
      <c r="AT29" s="8">
        <v>29701</v>
      </c>
      <c r="AU29" s="8">
        <v>32389</v>
      </c>
      <c r="AV29" s="8">
        <v>18</v>
      </c>
      <c r="AW29" s="8">
        <v>163725</v>
      </c>
    </row>
    <row r="30" spans="1:49" ht="15" customHeight="1">
      <c r="A30" s="30" t="s">
        <v>91</v>
      </c>
      <c r="B30" s="8">
        <v>-10711</v>
      </c>
      <c r="C30" s="8">
        <v>-212</v>
      </c>
      <c r="D30" s="8">
        <v>-4115</v>
      </c>
      <c r="E30" s="8">
        <v>-486</v>
      </c>
      <c r="F30" s="8">
        <v>-802</v>
      </c>
      <c r="G30" s="8">
        <v>-2736</v>
      </c>
      <c r="H30" s="8">
        <v>-19841</v>
      </c>
      <c r="I30" s="8">
        <v>-2697</v>
      </c>
      <c r="J30" s="8">
        <v>-42196</v>
      </c>
      <c r="K30" s="8">
        <v>-17714</v>
      </c>
      <c r="L30" s="8">
        <v>-133</v>
      </c>
      <c r="M30" s="8">
        <v>-18638</v>
      </c>
      <c r="N30" s="8">
        <v>-2718</v>
      </c>
      <c r="O30" s="8">
        <v>-182153</v>
      </c>
      <c r="P30" s="8">
        <v>-598</v>
      </c>
      <c r="Q30" s="8">
        <v>-395921</v>
      </c>
      <c r="R30" s="8">
        <v>-6629</v>
      </c>
      <c r="S30" s="8">
        <v>-16693</v>
      </c>
      <c r="T30" s="8">
        <v>-4692</v>
      </c>
      <c r="U30" s="8">
        <v>-154</v>
      </c>
      <c r="V30" s="8">
        <v>-1146</v>
      </c>
      <c r="W30" s="8">
        <v>-973</v>
      </c>
      <c r="X30" s="8">
        <v>-541</v>
      </c>
      <c r="Y30" s="8">
        <v>-3116</v>
      </c>
      <c r="Z30" s="8">
        <v>-62220</v>
      </c>
      <c r="AA30" s="8">
        <v>-16035</v>
      </c>
      <c r="AB30" s="8">
        <v>-4894</v>
      </c>
      <c r="AC30" s="8">
        <v>-1745</v>
      </c>
      <c r="AD30" s="8">
        <v>-110585</v>
      </c>
      <c r="AE30" s="8">
        <v>-391</v>
      </c>
      <c r="AF30" s="8">
        <v>-58</v>
      </c>
      <c r="AG30" s="8">
        <v>-3503</v>
      </c>
      <c r="AH30" s="8">
        <v>-69244</v>
      </c>
      <c r="AI30" s="8">
        <v>-1184</v>
      </c>
      <c r="AJ30" s="8">
        <v>-370703</v>
      </c>
      <c r="AK30" s="8">
        <v>-4295</v>
      </c>
      <c r="AL30" s="8">
        <v>-8313</v>
      </c>
      <c r="AM30" s="8">
        <v>-1271</v>
      </c>
      <c r="AN30" s="8">
        <v>-1630</v>
      </c>
      <c r="AO30" s="8">
        <v>-11153</v>
      </c>
      <c r="AP30" s="8">
        <v>0</v>
      </c>
      <c r="AQ30" s="8">
        <v>0</v>
      </c>
      <c r="AR30" s="8">
        <v>-7506</v>
      </c>
      <c r="AS30" s="8">
        <v>-232</v>
      </c>
      <c r="AT30" s="8">
        <v>-18443</v>
      </c>
      <c r="AU30" s="8">
        <v>-19260</v>
      </c>
      <c r="AV30" s="8">
        <v>-7</v>
      </c>
      <c r="AW30" s="8">
        <v>-115347</v>
      </c>
    </row>
    <row r="31" spans="1:49" ht="15" customHeight="1">
      <c r="A31" s="30" t="s">
        <v>92</v>
      </c>
      <c r="B31" s="8">
        <v>0</v>
      </c>
      <c r="C31" s="8">
        <v>1285</v>
      </c>
      <c r="D31" s="8">
        <v>0</v>
      </c>
      <c r="E31" s="8">
        <v>948</v>
      </c>
      <c r="F31" s="8">
        <v>0</v>
      </c>
      <c r="G31" s="8">
        <v>7141</v>
      </c>
      <c r="H31" s="8">
        <v>24944</v>
      </c>
      <c r="I31" s="8">
        <v>1605</v>
      </c>
      <c r="J31" s="8">
        <v>32225</v>
      </c>
      <c r="K31" s="8">
        <v>1063</v>
      </c>
      <c r="L31" s="8">
        <v>0</v>
      </c>
      <c r="M31" s="8">
        <v>0</v>
      </c>
      <c r="N31" s="8">
        <v>8966</v>
      </c>
      <c r="O31" s="8">
        <v>317610</v>
      </c>
      <c r="P31" s="8">
        <v>31023</v>
      </c>
      <c r="Q31" s="8">
        <v>571563</v>
      </c>
      <c r="R31" s="8">
        <v>15668</v>
      </c>
      <c r="S31" s="8">
        <v>0</v>
      </c>
      <c r="T31" s="8">
        <v>0</v>
      </c>
      <c r="U31" s="8">
        <v>175</v>
      </c>
      <c r="V31" s="8">
        <v>6938</v>
      </c>
      <c r="W31" s="8">
        <v>0</v>
      </c>
      <c r="X31" s="8">
        <v>0</v>
      </c>
      <c r="Y31" s="8">
        <v>2230</v>
      </c>
      <c r="Z31" s="8">
        <v>141768</v>
      </c>
      <c r="AA31" s="8">
        <v>162499</v>
      </c>
      <c r="AB31" s="8">
        <v>1420</v>
      </c>
      <c r="AC31" s="8">
        <v>7468</v>
      </c>
      <c r="AD31" s="8">
        <v>470427</v>
      </c>
      <c r="AE31" s="8">
        <v>0</v>
      </c>
      <c r="AF31" s="8">
        <v>175</v>
      </c>
      <c r="AG31" s="8">
        <v>904</v>
      </c>
      <c r="AH31" s="8">
        <v>43605</v>
      </c>
      <c r="AI31" s="8">
        <v>0</v>
      </c>
      <c r="AJ31" s="8">
        <v>328788</v>
      </c>
      <c r="AK31" s="8">
        <v>0</v>
      </c>
      <c r="AL31" s="8">
        <v>0</v>
      </c>
      <c r="AM31" s="8">
        <v>6806</v>
      </c>
      <c r="AN31" s="8">
        <v>0</v>
      </c>
      <c r="AO31" s="8">
        <v>1133</v>
      </c>
      <c r="AP31" s="8">
        <v>0</v>
      </c>
      <c r="AQ31" s="8">
        <v>0</v>
      </c>
      <c r="AR31" s="8">
        <v>3709</v>
      </c>
      <c r="AS31" s="8">
        <v>279783</v>
      </c>
      <c r="AT31" s="8">
        <v>20417</v>
      </c>
      <c r="AU31" s="8">
        <v>0</v>
      </c>
      <c r="AV31" s="8">
        <v>0</v>
      </c>
      <c r="AW31" s="8">
        <v>2185</v>
      </c>
    </row>
    <row r="32" spans="1:49" ht="15" customHeight="1">
      <c r="A32" s="30" t="s">
        <v>93</v>
      </c>
      <c r="B32" s="8">
        <v>0</v>
      </c>
      <c r="C32" s="8">
        <v>-29</v>
      </c>
      <c r="D32" s="8">
        <v>0</v>
      </c>
      <c r="E32" s="8">
        <v>0</v>
      </c>
      <c r="F32" s="8">
        <v>0</v>
      </c>
      <c r="G32" s="8">
        <v>0</v>
      </c>
      <c r="H32" s="8">
        <v>-2802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-2842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-569</v>
      </c>
      <c r="AK32" s="8">
        <v>0</v>
      </c>
      <c r="AL32" s="8">
        <v>0</v>
      </c>
      <c r="AM32" s="8">
        <v>0</v>
      </c>
      <c r="AN32" s="8">
        <v>0</v>
      </c>
      <c r="AO32" s="8">
        <v>-341</v>
      </c>
      <c r="AP32" s="8">
        <v>0</v>
      </c>
      <c r="AQ32" s="8">
        <v>0</v>
      </c>
      <c r="AR32" s="8">
        <v>-3709</v>
      </c>
      <c r="AS32" s="8">
        <v>-5367</v>
      </c>
      <c r="AT32" s="8">
        <v>0</v>
      </c>
      <c r="AU32" s="8">
        <v>0</v>
      </c>
      <c r="AV32" s="8">
        <v>0</v>
      </c>
      <c r="AW32" s="8">
        <v>0</v>
      </c>
    </row>
    <row r="33" spans="1:49" ht="15" customHeight="1">
      <c r="A33" s="30" t="s">
        <v>94</v>
      </c>
      <c r="B33" s="8">
        <v>0</v>
      </c>
      <c r="C33" s="8">
        <v>73</v>
      </c>
      <c r="D33" s="8">
        <v>640</v>
      </c>
      <c r="E33" s="8">
        <v>0</v>
      </c>
      <c r="F33" s="8">
        <v>0</v>
      </c>
      <c r="G33" s="8">
        <v>0</v>
      </c>
      <c r="H33" s="8">
        <v>467</v>
      </c>
      <c r="I33" s="8">
        <v>1173</v>
      </c>
      <c r="J33" s="8">
        <v>14562</v>
      </c>
      <c r="K33" s="8">
        <v>0</v>
      </c>
      <c r="L33" s="8">
        <v>0</v>
      </c>
      <c r="M33" s="8">
        <v>351</v>
      </c>
      <c r="N33" s="8">
        <v>0</v>
      </c>
      <c r="O33" s="8">
        <v>23498</v>
      </c>
      <c r="P33" s="8">
        <v>6933</v>
      </c>
      <c r="Q33" s="8">
        <v>14094</v>
      </c>
      <c r="R33" s="8">
        <v>6995</v>
      </c>
      <c r="S33" s="8">
        <v>77</v>
      </c>
      <c r="T33" s="8">
        <v>3</v>
      </c>
      <c r="U33" s="8">
        <v>564</v>
      </c>
      <c r="V33" s="8">
        <v>203</v>
      </c>
      <c r="W33" s="8">
        <v>64</v>
      </c>
      <c r="X33" s="8">
        <v>0</v>
      </c>
      <c r="Y33" s="8">
        <v>149</v>
      </c>
      <c r="Z33" s="8">
        <v>133366</v>
      </c>
      <c r="AA33" s="8">
        <v>1362</v>
      </c>
      <c r="AB33" s="8">
        <v>8987</v>
      </c>
      <c r="AC33" s="8">
        <v>813</v>
      </c>
      <c r="AD33" s="8">
        <v>44</v>
      </c>
      <c r="AE33" s="8">
        <v>119</v>
      </c>
      <c r="AF33" s="8">
        <v>0</v>
      </c>
      <c r="AG33" s="8">
        <v>1470</v>
      </c>
      <c r="AH33" s="8">
        <v>0</v>
      </c>
      <c r="AI33" s="8">
        <v>0</v>
      </c>
      <c r="AJ33" s="8">
        <v>32762</v>
      </c>
      <c r="AK33" s="8">
        <v>16</v>
      </c>
      <c r="AL33" s="8">
        <v>1578</v>
      </c>
      <c r="AM33" s="8">
        <v>563</v>
      </c>
      <c r="AN33" s="8">
        <v>1384</v>
      </c>
      <c r="AO33" s="8">
        <v>1271</v>
      </c>
      <c r="AP33" s="8">
        <v>0</v>
      </c>
      <c r="AQ33" s="8">
        <v>0</v>
      </c>
      <c r="AR33" s="8">
        <v>7</v>
      </c>
      <c r="AS33" s="8">
        <v>18</v>
      </c>
      <c r="AT33" s="8">
        <v>0</v>
      </c>
      <c r="AU33" s="8">
        <v>1928</v>
      </c>
      <c r="AV33" s="8">
        <v>0</v>
      </c>
      <c r="AW33" s="8">
        <v>9101</v>
      </c>
    </row>
    <row r="34" spans="1:49" ht="15" customHeight="1">
      <c r="A34" s="30" t="s">
        <v>95</v>
      </c>
      <c r="B34" s="8">
        <v>0</v>
      </c>
      <c r="C34" s="8">
        <v>954</v>
      </c>
      <c r="D34" s="8">
        <v>542</v>
      </c>
      <c r="E34" s="8">
        <v>639</v>
      </c>
      <c r="F34" s="8">
        <v>93</v>
      </c>
      <c r="G34" s="8">
        <v>4600</v>
      </c>
      <c r="H34" s="8">
        <v>9390</v>
      </c>
      <c r="I34" s="8">
        <v>308</v>
      </c>
      <c r="J34" s="8">
        <v>13017</v>
      </c>
      <c r="K34" s="8">
        <v>1892</v>
      </c>
      <c r="L34" s="8">
        <v>1578</v>
      </c>
      <c r="M34" s="8">
        <v>29750</v>
      </c>
      <c r="N34" s="8">
        <v>5907</v>
      </c>
      <c r="O34" s="8">
        <v>551459</v>
      </c>
      <c r="P34" s="8">
        <v>2754</v>
      </c>
      <c r="Q34" s="8">
        <v>79767</v>
      </c>
      <c r="R34" s="8">
        <v>39974</v>
      </c>
      <c r="S34" s="8">
        <v>0</v>
      </c>
      <c r="T34" s="8">
        <v>0</v>
      </c>
      <c r="U34" s="8">
        <v>9550</v>
      </c>
      <c r="V34" s="8">
        <v>0</v>
      </c>
      <c r="W34" s="8">
        <v>954</v>
      </c>
      <c r="X34" s="8">
        <v>255</v>
      </c>
      <c r="Y34" s="8">
        <v>420</v>
      </c>
      <c r="Z34" s="8">
        <v>0</v>
      </c>
      <c r="AA34" s="8">
        <v>13991</v>
      </c>
      <c r="AB34" s="8">
        <v>313</v>
      </c>
      <c r="AC34" s="8">
        <v>498</v>
      </c>
      <c r="AD34" s="8">
        <v>166948</v>
      </c>
      <c r="AE34" s="8">
        <v>5345</v>
      </c>
      <c r="AF34" s="8">
        <v>228</v>
      </c>
      <c r="AG34" s="8">
        <v>3503</v>
      </c>
      <c r="AH34" s="8">
        <v>0</v>
      </c>
      <c r="AI34" s="8">
        <v>366</v>
      </c>
      <c r="AJ34" s="8">
        <v>547151</v>
      </c>
      <c r="AK34" s="8">
        <v>1454</v>
      </c>
      <c r="AL34" s="8">
        <v>4062</v>
      </c>
      <c r="AM34" s="8">
        <v>690</v>
      </c>
      <c r="AN34" s="8">
        <v>1046</v>
      </c>
      <c r="AO34" s="8">
        <v>10216</v>
      </c>
      <c r="AP34" s="8">
        <v>0</v>
      </c>
      <c r="AQ34" s="8">
        <v>0</v>
      </c>
      <c r="AR34" s="8">
        <v>2038</v>
      </c>
      <c r="AS34" s="8">
        <v>3790</v>
      </c>
      <c r="AT34" s="8">
        <v>0</v>
      </c>
      <c r="AU34" s="8">
        <v>9142</v>
      </c>
      <c r="AV34" s="8">
        <v>0</v>
      </c>
      <c r="AW34" s="8">
        <v>270153</v>
      </c>
    </row>
    <row r="35" spans="1:49" ht="15" customHeight="1">
      <c r="A35" s="30" t="s">
        <v>96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304</v>
      </c>
      <c r="L35" s="8">
        <v>0</v>
      </c>
      <c r="M35" s="8">
        <v>0</v>
      </c>
      <c r="N35" s="8">
        <v>0</v>
      </c>
      <c r="O35" s="8">
        <v>822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18644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237181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1635</v>
      </c>
      <c r="AV35" s="8">
        <v>0</v>
      </c>
      <c r="AW35" s="8">
        <v>12898</v>
      </c>
    </row>
    <row r="36" spans="1:49" ht="15" customHeight="1">
      <c r="A36" s="30" t="s">
        <v>97</v>
      </c>
      <c r="B36" s="8">
        <v>491212</v>
      </c>
      <c r="C36" s="8">
        <v>2494</v>
      </c>
      <c r="D36" s="8">
        <v>11841</v>
      </c>
      <c r="E36" s="8">
        <v>82</v>
      </c>
      <c r="F36" s="8">
        <v>9805</v>
      </c>
      <c r="G36" s="8">
        <v>15683</v>
      </c>
      <c r="H36" s="8">
        <v>53520</v>
      </c>
      <c r="I36" s="8">
        <v>20879</v>
      </c>
      <c r="J36" s="8">
        <v>185904</v>
      </c>
      <c r="K36" s="8">
        <v>135549</v>
      </c>
      <c r="L36" s="8">
        <v>6591</v>
      </c>
      <c r="M36" s="8">
        <v>69815</v>
      </c>
      <c r="N36" s="8">
        <v>24209</v>
      </c>
      <c r="O36" s="8">
        <v>3930358</v>
      </c>
      <c r="P36" s="8">
        <v>143047</v>
      </c>
      <c r="Q36" s="8">
        <v>2078786</v>
      </c>
      <c r="R36" s="8">
        <v>588583</v>
      </c>
      <c r="S36" s="8">
        <v>129</v>
      </c>
      <c r="T36" s="8">
        <v>62642</v>
      </c>
      <c r="U36" s="8">
        <v>236272</v>
      </c>
      <c r="V36" s="8">
        <v>3021</v>
      </c>
      <c r="W36" s="8">
        <v>2741</v>
      </c>
      <c r="X36" s="8">
        <v>3048</v>
      </c>
      <c r="Y36" s="8">
        <v>55470</v>
      </c>
      <c r="Z36" s="8">
        <v>708494</v>
      </c>
      <c r="AA36" s="8">
        <v>238808</v>
      </c>
      <c r="AB36" s="8">
        <v>609969</v>
      </c>
      <c r="AC36" s="8">
        <v>32222</v>
      </c>
      <c r="AD36" s="8">
        <v>575500</v>
      </c>
      <c r="AE36" s="8">
        <v>7091</v>
      </c>
      <c r="AF36" s="8">
        <v>138</v>
      </c>
      <c r="AG36" s="8">
        <v>114808</v>
      </c>
      <c r="AH36" s="8">
        <v>345866</v>
      </c>
      <c r="AI36" s="8">
        <v>3997</v>
      </c>
      <c r="AJ36" s="8">
        <v>3972727</v>
      </c>
      <c r="AK36" s="8">
        <v>11683</v>
      </c>
      <c r="AL36" s="8">
        <v>53071</v>
      </c>
      <c r="AM36" s="8">
        <v>3709</v>
      </c>
      <c r="AN36" s="8">
        <v>69112</v>
      </c>
      <c r="AO36" s="8">
        <v>77487</v>
      </c>
      <c r="AP36" s="8">
        <v>10815</v>
      </c>
      <c r="AQ36" s="8">
        <v>6</v>
      </c>
      <c r="AR36" s="8">
        <v>19212</v>
      </c>
      <c r="AS36" s="8">
        <v>2790</v>
      </c>
      <c r="AT36" s="8">
        <v>60401</v>
      </c>
      <c r="AU36" s="8">
        <v>148297</v>
      </c>
      <c r="AV36" s="8">
        <v>5</v>
      </c>
      <c r="AW36" s="8">
        <v>196341</v>
      </c>
    </row>
    <row r="37" spans="1:49" ht="15" customHeight="1">
      <c r="A37" s="30" t="s">
        <v>98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41685</v>
      </c>
      <c r="L37" s="8">
        <v>0</v>
      </c>
      <c r="M37" s="8">
        <v>0</v>
      </c>
      <c r="N37" s="8">
        <v>0</v>
      </c>
      <c r="O37" s="8">
        <v>6886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16995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1819</v>
      </c>
      <c r="AV37" s="8">
        <v>0</v>
      </c>
      <c r="AW37" s="8">
        <v>7880</v>
      </c>
    </row>
    <row r="38" spans="1:49" ht="15" customHeight="1">
      <c r="A38" s="30" t="s">
        <v>99</v>
      </c>
      <c r="B38" s="8">
        <v>491212</v>
      </c>
      <c r="C38" s="8">
        <v>2494</v>
      </c>
      <c r="D38" s="8">
        <v>11841</v>
      </c>
      <c r="E38" s="8">
        <v>82</v>
      </c>
      <c r="F38" s="8">
        <v>9805</v>
      </c>
      <c r="G38" s="8">
        <v>15683</v>
      </c>
      <c r="H38" s="8">
        <v>53520</v>
      </c>
      <c r="I38" s="8">
        <v>20879</v>
      </c>
      <c r="J38" s="8">
        <v>185904</v>
      </c>
      <c r="K38" s="8">
        <v>93864</v>
      </c>
      <c r="L38" s="8">
        <v>6591</v>
      </c>
      <c r="M38" s="8">
        <v>69815</v>
      </c>
      <c r="N38" s="8">
        <v>24209</v>
      </c>
      <c r="O38" s="8">
        <v>3923472</v>
      </c>
      <c r="P38" s="8">
        <v>143047</v>
      </c>
      <c r="Q38" s="8">
        <v>2078786</v>
      </c>
      <c r="R38" s="8">
        <v>588583</v>
      </c>
      <c r="S38" s="8">
        <v>129</v>
      </c>
      <c r="T38" s="8">
        <v>62642</v>
      </c>
      <c r="U38" s="8">
        <v>236272</v>
      </c>
      <c r="V38" s="8">
        <v>3021</v>
      </c>
      <c r="W38" s="8">
        <v>2741</v>
      </c>
      <c r="X38" s="8">
        <v>3048</v>
      </c>
      <c r="Y38" s="8">
        <v>55470</v>
      </c>
      <c r="Z38" s="8">
        <v>708494</v>
      </c>
      <c r="AA38" s="8">
        <v>221813</v>
      </c>
      <c r="AB38" s="8">
        <v>609969</v>
      </c>
      <c r="AC38" s="8">
        <v>32222</v>
      </c>
      <c r="AD38" s="8">
        <v>575500</v>
      </c>
      <c r="AE38" s="8">
        <v>7091</v>
      </c>
      <c r="AF38" s="8">
        <v>138</v>
      </c>
      <c r="AG38" s="8">
        <v>114808</v>
      </c>
      <c r="AH38" s="8">
        <v>345866</v>
      </c>
      <c r="AI38" s="8">
        <v>3997</v>
      </c>
      <c r="AJ38" s="8">
        <v>3972727</v>
      </c>
      <c r="AK38" s="8">
        <v>11683</v>
      </c>
      <c r="AL38" s="8">
        <v>53071</v>
      </c>
      <c r="AM38" s="8">
        <v>3709</v>
      </c>
      <c r="AN38" s="8">
        <v>69112</v>
      </c>
      <c r="AO38" s="8">
        <v>77487</v>
      </c>
      <c r="AP38" s="8">
        <v>10815</v>
      </c>
      <c r="AQ38" s="8">
        <v>6</v>
      </c>
      <c r="AR38" s="8">
        <v>19212</v>
      </c>
      <c r="AS38" s="8">
        <v>2790</v>
      </c>
      <c r="AT38" s="8">
        <v>60401</v>
      </c>
      <c r="AU38" s="8">
        <v>146478</v>
      </c>
      <c r="AV38" s="8">
        <v>5</v>
      </c>
      <c r="AW38" s="8">
        <v>188461</v>
      </c>
    </row>
    <row r="39" spans="1:49" ht="19.5" customHeight="1">
      <c r="A39" s="35" t="s">
        <v>65</v>
      </c>
      <c r="B39" s="6">
        <v>1326040</v>
      </c>
      <c r="C39" s="6">
        <v>212164</v>
      </c>
      <c r="D39" s="6">
        <v>389186</v>
      </c>
      <c r="E39" s="6">
        <v>411859</v>
      </c>
      <c r="F39" s="6">
        <v>549230</v>
      </c>
      <c r="G39" s="6">
        <v>808362</v>
      </c>
      <c r="H39" s="6">
        <v>6700065</v>
      </c>
      <c r="I39" s="6">
        <v>637501</v>
      </c>
      <c r="J39" s="6">
        <v>9151014</v>
      </c>
      <c r="K39" s="6">
        <v>6719432</v>
      </c>
      <c r="L39" s="6">
        <v>264834</v>
      </c>
      <c r="M39" s="6">
        <v>5492123</v>
      </c>
      <c r="N39" s="6">
        <v>1530744</v>
      </c>
      <c r="O39" s="6">
        <v>79258746</v>
      </c>
      <c r="P39" s="6">
        <v>1908638</v>
      </c>
      <c r="Q39" s="6">
        <v>59138806</v>
      </c>
      <c r="R39" s="6">
        <v>4602853</v>
      </c>
      <c r="S39" s="6">
        <v>323617</v>
      </c>
      <c r="T39" s="6">
        <v>409820</v>
      </c>
      <c r="U39" s="6">
        <v>5717133</v>
      </c>
      <c r="V39" s="6">
        <v>1376836</v>
      </c>
      <c r="W39" s="6">
        <v>149636</v>
      </c>
      <c r="X39" s="6">
        <v>128012</v>
      </c>
      <c r="Y39" s="6">
        <v>1847480</v>
      </c>
      <c r="Z39" s="6">
        <v>35565483</v>
      </c>
      <c r="AA39" s="6">
        <v>7226017</v>
      </c>
      <c r="AB39" s="6">
        <v>1604585</v>
      </c>
      <c r="AC39" s="6">
        <v>3258421</v>
      </c>
      <c r="AD39" s="6">
        <v>32951805</v>
      </c>
      <c r="AE39" s="6">
        <v>688090</v>
      </c>
      <c r="AF39" s="6">
        <v>675132</v>
      </c>
      <c r="AG39" s="6">
        <v>1723313</v>
      </c>
      <c r="AH39" s="6">
        <v>10112953</v>
      </c>
      <c r="AI39" s="6">
        <v>564699</v>
      </c>
      <c r="AJ39" s="6">
        <v>96245808</v>
      </c>
      <c r="AK39" s="6">
        <v>555545</v>
      </c>
      <c r="AL39" s="6">
        <v>4316931</v>
      </c>
      <c r="AM39" s="6">
        <v>342211</v>
      </c>
      <c r="AN39" s="6">
        <v>5106642</v>
      </c>
      <c r="AO39" s="6">
        <v>2250193</v>
      </c>
      <c r="AP39" s="6">
        <v>852403</v>
      </c>
      <c r="AQ39" s="6">
        <v>239204</v>
      </c>
      <c r="AR39" s="6">
        <v>903668</v>
      </c>
      <c r="AS39" s="6">
        <v>2672762</v>
      </c>
      <c r="AT39" s="6">
        <v>15898640</v>
      </c>
      <c r="AU39" s="6">
        <v>7544650</v>
      </c>
      <c r="AV39" s="6">
        <v>41023</v>
      </c>
      <c r="AW39" s="6">
        <v>37757515</v>
      </c>
    </row>
    <row r="40" spans="1:49" ht="15" customHeight="1">
      <c r="A40" s="31" t="s">
        <v>66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</row>
    <row r="41" spans="1:49" ht="15" customHeight="1">
      <c r="A41" s="30" t="s">
        <v>100</v>
      </c>
      <c r="B41" s="8">
        <v>0</v>
      </c>
      <c r="C41" s="8">
        <v>0</v>
      </c>
      <c r="D41" s="8">
        <v>0</v>
      </c>
      <c r="E41" s="8">
        <v>572</v>
      </c>
      <c r="F41" s="8">
        <v>66437</v>
      </c>
      <c r="G41" s="8">
        <v>0</v>
      </c>
      <c r="H41" s="8">
        <v>0</v>
      </c>
      <c r="I41" s="8">
        <v>0</v>
      </c>
      <c r="J41" s="8">
        <v>0</v>
      </c>
      <c r="K41" s="8">
        <v>95029</v>
      </c>
      <c r="L41" s="8">
        <v>0</v>
      </c>
      <c r="M41" s="8">
        <v>0</v>
      </c>
      <c r="N41" s="8">
        <v>0</v>
      </c>
      <c r="O41" s="8">
        <v>539335</v>
      </c>
      <c r="P41" s="8">
        <v>0</v>
      </c>
      <c r="Q41" s="8">
        <v>1043175</v>
      </c>
      <c r="R41" s="8">
        <v>0</v>
      </c>
      <c r="S41" s="8">
        <v>550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77</v>
      </c>
      <c r="AB41" s="8">
        <v>0</v>
      </c>
      <c r="AC41" s="8">
        <v>0</v>
      </c>
      <c r="AD41" s="8">
        <v>3037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153750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3039</v>
      </c>
    </row>
    <row r="42" spans="1:49" ht="15" customHeight="1">
      <c r="A42" s="30" t="s">
        <v>101</v>
      </c>
      <c r="B42" s="8">
        <v>0</v>
      </c>
      <c r="C42" s="8">
        <v>811</v>
      </c>
      <c r="D42" s="8">
        <v>0</v>
      </c>
      <c r="E42" s="8">
        <v>332</v>
      </c>
      <c r="F42" s="8">
        <v>1672</v>
      </c>
      <c r="G42" s="8">
        <v>3532</v>
      </c>
      <c r="H42" s="8">
        <v>6565</v>
      </c>
      <c r="I42" s="8">
        <v>23800</v>
      </c>
      <c r="J42" s="8">
        <v>27344</v>
      </c>
      <c r="K42" s="8">
        <v>49233</v>
      </c>
      <c r="L42" s="8">
        <v>28</v>
      </c>
      <c r="M42" s="8">
        <v>19605</v>
      </c>
      <c r="N42" s="8">
        <v>0</v>
      </c>
      <c r="O42" s="8">
        <v>873485</v>
      </c>
      <c r="P42" s="8">
        <v>154439</v>
      </c>
      <c r="Q42" s="8">
        <v>1308524</v>
      </c>
      <c r="R42" s="8">
        <v>528625</v>
      </c>
      <c r="S42" s="8">
        <v>0</v>
      </c>
      <c r="T42" s="8">
        <v>13639</v>
      </c>
      <c r="U42" s="8">
        <v>135</v>
      </c>
      <c r="V42" s="8">
        <v>0</v>
      </c>
      <c r="W42" s="8">
        <v>0</v>
      </c>
      <c r="X42" s="8">
        <v>0</v>
      </c>
      <c r="Y42" s="8">
        <v>10070</v>
      </c>
      <c r="Z42" s="8">
        <v>201847</v>
      </c>
      <c r="AA42" s="8">
        <v>27768</v>
      </c>
      <c r="AB42" s="8">
        <v>674</v>
      </c>
      <c r="AC42" s="8">
        <v>1693640</v>
      </c>
      <c r="AD42" s="8">
        <v>963986</v>
      </c>
      <c r="AE42" s="8">
        <v>0</v>
      </c>
      <c r="AF42" s="8">
        <v>0</v>
      </c>
      <c r="AG42" s="8">
        <v>37425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7641</v>
      </c>
      <c r="AN42" s="8">
        <v>1504599</v>
      </c>
      <c r="AO42" s="8">
        <v>27359</v>
      </c>
      <c r="AP42" s="8">
        <v>0</v>
      </c>
      <c r="AQ42" s="8">
        <v>0</v>
      </c>
      <c r="AR42" s="8">
        <v>0</v>
      </c>
      <c r="AS42" s="8">
        <v>38882</v>
      </c>
      <c r="AT42" s="8">
        <v>38384</v>
      </c>
      <c r="AU42" s="8">
        <v>57278</v>
      </c>
      <c r="AV42" s="8">
        <v>0</v>
      </c>
      <c r="AW42" s="8">
        <v>1506091</v>
      </c>
    </row>
    <row r="43" spans="1:49" ht="15" customHeight="1">
      <c r="A43" s="30" t="s">
        <v>102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103600</v>
      </c>
      <c r="I43" s="8">
        <v>0</v>
      </c>
      <c r="J43" s="8">
        <v>430835</v>
      </c>
      <c r="K43" s="8">
        <v>0</v>
      </c>
      <c r="L43" s="8">
        <v>0</v>
      </c>
      <c r="M43" s="8">
        <v>0</v>
      </c>
      <c r="N43" s="8">
        <v>5066</v>
      </c>
      <c r="O43" s="8">
        <v>0</v>
      </c>
      <c r="P43" s="8">
        <v>0</v>
      </c>
      <c r="Q43" s="8">
        <v>0</v>
      </c>
      <c r="R43" s="8">
        <v>0</v>
      </c>
      <c r="S43" s="8">
        <v>51687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535</v>
      </c>
      <c r="AB43" s="8">
        <v>0</v>
      </c>
      <c r="AC43" s="8">
        <v>146684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589904</v>
      </c>
      <c r="AK43" s="8">
        <v>0</v>
      </c>
      <c r="AL43" s="8">
        <v>58831</v>
      </c>
      <c r="AM43" s="8">
        <v>0</v>
      </c>
      <c r="AN43" s="8">
        <v>0</v>
      </c>
      <c r="AO43" s="8">
        <v>201873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</row>
    <row r="44" spans="1:49" ht="15" customHeight="1">
      <c r="A44" s="30" t="s">
        <v>103</v>
      </c>
      <c r="B44" s="8">
        <v>814925</v>
      </c>
      <c r="C44" s="8">
        <v>492</v>
      </c>
      <c r="D44" s="8">
        <v>10057</v>
      </c>
      <c r="E44" s="8">
        <v>312403</v>
      </c>
      <c r="F44" s="8">
        <v>177330</v>
      </c>
      <c r="G44" s="8">
        <v>217216</v>
      </c>
      <c r="H44" s="8">
        <v>2468998</v>
      </c>
      <c r="I44" s="8">
        <v>393150</v>
      </c>
      <c r="J44" s="8">
        <v>1565715</v>
      </c>
      <c r="K44" s="8">
        <v>4077304</v>
      </c>
      <c r="L44" s="8">
        <v>153921</v>
      </c>
      <c r="M44" s="8">
        <v>3356785</v>
      </c>
      <c r="N44" s="8">
        <v>222580</v>
      </c>
      <c r="O44" s="8">
        <v>12124716</v>
      </c>
      <c r="P44" s="8">
        <v>292717</v>
      </c>
      <c r="Q44" s="8">
        <v>6827386</v>
      </c>
      <c r="R44" s="8">
        <v>875445</v>
      </c>
      <c r="S44" s="8">
        <v>246806</v>
      </c>
      <c r="T44" s="8">
        <v>24215</v>
      </c>
      <c r="U44" s="8">
        <v>4479191</v>
      </c>
      <c r="V44" s="8">
        <v>1152215</v>
      </c>
      <c r="W44" s="8">
        <v>121697</v>
      </c>
      <c r="X44" s="8">
        <v>12083</v>
      </c>
      <c r="Y44" s="8">
        <v>416415</v>
      </c>
      <c r="Z44" s="8">
        <v>3960247</v>
      </c>
      <c r="AA44" s="8">
        <v>556672</v>
      </c>
      <c r="AB44" s="8">
        <v>265191</v>
      </c>
      <c r="AC44" s="8">
        <v>1144969</v>
      </c>
      <c r="AD44" s="8">
        <v>5169497</v>
      </c>
      <c r="AE44" s="8">
        <v>567644</v>
      </c>
      <c r="AF44" s="8">
        <v>612951</v>
      </c>
      <c r="AG44" s="8">
        <v>941996</v>
      </c>
      <c r="AH44" s="8">
        <v>159837</v>
      </c>
      <c r="AI44" s="8">
        <v>485055</v>
      </c>
      <c r="AJ44" s="8">
        <v>5350046</v>
      </c>
      <c r="AK44" s="8">
        <v>425194</v>
      </c>
      <c r="AL44" s="8">
        <v>682488</v>
      </c>
      <c r="AM44" s="8">
        <v>217854</v>
      </c>
      <c r="AN44" s="8">
        <v>1524436</v>
      </c>
      <c r="AO44" s="8">
        <v>133415</v>
      </c>
      <c r="AP44" s="8">
        <v>715935</v>
      </c>
      <c r="AQ44" s="8">
        <v>51367</v>
      </c>
      <c r="AR44" s="8">
        <v>712239</v>
      </c>
      <c r="AS44" s="8">
        <v>1347221</v>
      </c>
      <c r="AT44" s="8">
        <v>855944</v>
      </c>
      <c r="AU44" s="8">
        <v>3160673</v>
      </c>
      <c r="AV44" s="8">
        <v>2924</v>
      </c>
      <c r="AW44" s="8">
        <v>3857931</v>
      </c>
    </row>
    <row r="45" spans="1:49" ht="15" customHeight="1">
      <c r="A45" s="30" t="s">
        <v>104</v>
      </c>
      <c r="B45" s="8">
        <v>71181</v>
      </c>
      <c r="C45" s="8">
        <v>183893</v>
      </c>
      <c r="D45" s="8">
        <v>243369</v>
      </c>
      <c r="E45" s="8">
        <v>77833</v>
      </c>
      <c r="F45" s="8">
        <v>79872</v>
      </c>
      <c r="G45" s="8">
        <v>8262</v>
      </c>
      <c r="H45" s="8">
        <v>3059011</v>
      </c>
      <c r="I45" s="8">
        <v>146079</v>
      </c>
      <c r="J45" s="8">
        <v>4426887</v>
      </c>
      <c r="K45" s="8">
        <v>1538222</v>
      </c>
      <c r="L45" s="8">
        <v>50911</v>
      </c>
      <c r="M45" s="8">
        <v>1645637</v>
      </c>
      <c r="N45" s="8">
        <v>916425</v>
      </c>
      <c r="O45" s="8">
        <v>33244197</v>
      </c>
      <c r="P45" s="8">
        <v>9</v>
      </c>
      <c r="Q45" s="8">
        <v>21993671</v>
      </c>
      <c r="R45" s="8">
        <v>1341983</v>
      </c>
      <c r="S45" s="8">
        <v>0</v>
      </c>
      <c r="T45" s="8">
        <v>223864</v>
      </c>
      <c r="U45" s="8">
        <v>65</v>
      </c>
      <c r="V45" s="8">
        <v>194894</v>
      </c>
      <c r="W45" s="8">
        <v>13356</v>
      </c>
      <c r="X45" s="8">
        <v>44202</v>
      </c>
      <c r="Y45" s="8">
        <v>1248403</v>
      </c>
      <c r="Z45" s="8">
        <v>16235505</v>
      </c>
      <c r="AA45" s="8">
        <v>4107530</v>
      </c>
      <c r="AB45" s="8">
        <v>416581</v>
      </c>
      <c r="AC45" s="8">
        <v>0</v>
      </c>
      <c r="AD45" s="8">
        <v>11082844</v>
      </c>
      <c r="AE45" s="8">
        <v>118480</v>
      </c>
      <c r="AF45" s="8">
        <v>32069</v>
      </c>
      <c r="AG45" s="8">
        <v>88861</v>
      </c>
      <c r="AH45" s="8">
        <v>8607780</v>
      </c>
      <c r="AI45" s="8">
        <v>0</v>
      </c>
      <c r="AJ45" s="8">
        <v>53767835</v>
      </c>
      <c r="AK45" s="8">
        <v>39572</v>
      </c>
      <c r="AL45" s="8">
        <v>3364152</v>
      </c>
      <c r="AM45" s="8">
        <v>82445</v>
      </c>
      <c r="AN45" s="8">
        <v>701793</v>
      </c>
      <c r="AO45" s="8">
        <v>1679613</v>
      </c>
      <c r="AP45" s="8">
        <v>110139</v>
      </c>
      <c r="AQ45" s="8">
        <v>0</v>
      </c>
      <c r="AR45" s="8">
        <v>4719</v>
      </c>
      <c r="AS45" s="8">
        <v>70236</v>
      </c>
      <c r="AT45" s="8">
        <v>8305197</v>
      </c>
      <c r="AU45" s="8">
        <v>3004755</v>
      </c>
      <c r="AV45" s="8">
        <v>5824</v>
      </c>
      <c r="AW45" s="8">
        <v>15622396</v>
      </c>
    </row>
    <row r="46" spans="1:49" ht="15" customHeight="1">
      <c r="A46" s="30" t="s">
        <v>105</v>
      </c>
      <c r="B46" s="8">
        <v>0</v>
      </c>
      <c r="C46" s="8">
        <v>0</v>
      </c>
      <c r="D46" s="8">
        <v>95703</v>
      </c>
      <c r="E46" s="8">
        <v>0</v>
      </c>
      <c r="F46" s="8">
        <v>147967</v>
      </c>
      <c r="G46" s="8">
        <v>23828</v>
      </c>
      <c r="H46" s="8">
        <v>84668</v>
      </c>
      <c r="I46" s="8">
        <v>0</v>
      </c>
      <c r="J46" s="8">
        <v>1530482</v>
      </c>
      <c r="K46" s="8">
        <v>241814</v>
      </c>
      <c r="L46" s="8">
        <v>0</v>
      </c>
      <c r="M46" s="8">
        <v>0</v>
      </c>
      <c r="N46" s="8">
        <v>0</v>
      </c>
      <c r="O46" s="8">
        <v>22687354</v>
      </c>
      <c r="P46" s="8">
        <v>1119690</v>
      </c>
      <c r="Q46" s="8">
        <v>19030469</v>
      </c>
      <c r="R46" s="8">
        <v>958591</v>
      </c>
      <c r="S46" s="8">
        <v>0</v>
      </c>
      <c r="T46" s="8">
        <v>0</v>
      </c>
      <c r="U46" s="8">
        <v>851461</v>
      </c>
      <c r="V46" s="8">
        <v>0</v>
      </c>
      <c r="W46" s="8">
        <v>0</v>
      </c>
      <c r="X46" s="8">
        <v>30547</v>
      </c>
      <c r="Y46" s="8">
        <v>352</v>
      </c>
      <c r="Z46" s="8">
        <v>5464566</v>
      </c>
      <c r="AA46" s="8">
        <v>250835</v>
      </c>
      <c r="AB46" s="8">
        <v>0</v>
      </c>
      <c r="AC46" s="8">
        <v>0</v>
      </c>
      <c r="AD46" s="8">
        <v>6245155</v>
      </c>
      <c r="AE46" s="8">
        <v>0</v>
      </c>
      <c r="AF46" s="8">
        <v>0</v>
      </c>
      <c r="AG46" s="8">
        <v>0</v>
      </c>
      <c r="AH46" s="8">
        <v>139</v>
      </c>
      <c r="AI46" s="8">
        <v>0</v>
      </c>
      <c r="AJ46" s="8">
        <v>13360344</v>
      </c>
      <c r="AK46" s="8">
        <v>0</v>
      </c>
      <c r="AL46" s="8">
        <v>0</v>
      </c>
      <c r="AM46" s="8">
        <v>0</v>
      </c>
      <c r="AN46" s="8">
        <v>779136</v>
      </c>
      <c r="AO46" s="8">
        <v>0</v>
      </c>
      <c r="AP46" s="8">
        <v>0</v>
      </c>
      <c r="AQ46" s="8">
        <v>0</v>
      </c>
      <c r="AR46" s="8">
        <v>0</v>
      </c>
      <c r="AS46" s="8">
        <v>697183</v>
      </c>
      <c r="AT46" s="8">
        <v>5487890</v>
      </c>
      <c r="AU46" s="8">
        <v>21544</v>
      </c>
      <c r="AV46" s="8">
        <v>0</v>
      </c>
      <c r="AW46" s="8">
        <v>12465006</v>
      </c>
    </row>
    <row r="47" spans="1:49" ht="15" customHeight="1">
      <c r="A47" s="30" t="s">
        <v>106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347688</v>
      </c>
      <c r="H47" s="8">
        <v>334275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221511</v>
      </c>
      <c r="O47" s="8">
        <v>0</v>
      </c>
      <c r="P47" s="8">
        <v>0</v>
      </c>
      <c r="Q47" s="8">
        <v>0</v>
      </c>
      <c r="R47" s="8">
        <v>0</v>
      </c>
      <c r="S47" s="8">
        <v>99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3368059</v>
      </c>
      <c r="AA47" s="8">
        <v>565279</v>
      </c>
      <c r="AB47" s="8">
        <v>0</v>
      </c>
      <c r="AC47" s="8">
        <v>656</v>
      </c>
      <c r="AD47" s="8">
        <v>5348600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</row>
    <row r="48" spans="1:49" ht="15" customHeight="1">
      <c r="A48" s="30" t="s">
        <v>107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15603</v>
      </c>
      <c r="N48" s="8">
        <v>0</v>
      </c>
      <c r="O48" s="8">
        <v>121561</v>
      </c>
      <c r="P48" s="8">
        <v>896</v>
      </c>
      <c r="Q48" s="8">
        <v>238612</v>
      </c>
      <c r="R48" s="8">
        <v>53158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177</v>
      </c>
      <c r="Z48" s="8">
        <v>480806</v>
      </c>
      <c r="AA48" s="8">
        <v>394</v>
      </c>
      <c r="AB48" s="8">
        <v>0</v>
      </c>
      <c r="AC48" s="8">
        <v>0</v>
      </c>
      <c r="AD48" s="8">
        <v>381314</v>
      </c>
      <c r="AE48" s="8">
        <v>0</v>
      </c>
      <c r="AF48" s="8">
        <v>0</v>
      </c>
      <c r="AG48" s="8">
        <v>1916</v>
      </c>
      <c r="AH48" s="8">
        <v>0</v>
      </c>
      <c r="AI48" s="8">
        <v>0</v>
      </c>
      <c r="AJ48" s="8">
        <v>626163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7340</v>
      </c>
      <c r="AU48" s="8">
        <v>0</v>
      </c>
      <c r="AV48" s="8">
        <v>0</v>
      </c>
      <c r="AW48" s="8">
        <v>380819</v>
      </c>
    </row>
    <row r="49" spans="1:49" ht="15" customHeight="1">
      <c r="A49" s="30" t="s">
        <v>108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120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5275</v>
      </c>
      <c r="AD49" s="8">
        <v>0</v>
      </c>
      <c r="AE49" s="8">
        <v>0</v>
      </c>
      <c r="AF49" s="8">
        <v>0</v>
      </c>
      <c r="AG49" s="8">
        <v>294821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</row>
    <row r="50" spans="1:49" ht="15" customHeight="1">
      <c r="A50" s="30" t="s">
        <v>109</v>
      </c>
      <c r="B50" s="8">
        <v>0</v>
      </c>
      <c r="C50" s="8">
        <v>445</v>
      </c>
      <c r="D50" s="8">
        <v>3477</v>
      </c>
      <c r="E50" s="8">
        <v>322</v>
      </c>
      <c r="F50" s="8">
        <v>510</v>
      </c>
      <c r="G50" s="8">
        <v>13321</v>
      </c>
      <c r="H50" s="8">
        <v>43548</v>
      </c>
      <c r="I50" s="8">
        <v>30</v>
      </c>
      <c r="J50" s="8">
        <v>13892</v>
      </c>
      <c r="K50" s="8">
        <v>3330</v>
      </c>
      <c r="L50" s="8">
        <v>275</v>
      </c>
      <c r="M50" s="8">
        <v>3331</v>
      </c>
      <c r="N50" s="8">
        <v>17932</v>
      </c>
      <c r="O50" s="8">
        <v>169785</v>
      </c>
      <c r="P50" s="8">
        <v>1702</v>
      </c>
      <c r="Q50" s="8">
        <v>139882</v>
      </c>
      <c r="R50" s="8">
        <v>13344</v>
      </c>
      <c r="S50" s="8">
        <v>0</v>
      </c>
      <c r="T50" s="8">
        <v>76</v>
      </c>
      <c r="U50" s="8">
        <v>51511</v>
      </c>
      <c r="V50" s="8">
        <v>2674</v>
      </c>
      <c r="W50" s="8">
        <v>218</v>
      </c>
      <c r="X50" s="8">
        <v>466</v>
      </c>
      <c r="Y50" s="8">
        <v>2007</v>
      </c>
      <c r="Z50" s="8">
        <v>54869</v>
      </c>
      <c r="AA50" s="8">
        <v>1813</v>
      </c>
      <c r="AB50" s="8">
        <v>0</v>
      </c>
      <c r="AC50" s="8">
        <v>1936</v>
      </c>
      <c r="AD50" s="8">
        <v>252889</v>
      </c>
      <c r="AE50" s="8">
        <v>15948</v>
      </c>
      <c r="AF50" s="8">
        <v>0</v>
      </c>
      <c r="AG50" s="8">
        <v>3812</v>
      </c>
      <c r="AH50" s="8">
        <v>112795</v>
      </c>
      <c r="AI50" s="8">
        <v>12898</v>
      </c>
      <c r="AJ50" s="8">
        <v>964383</v>
      </c>
      <c r="AK50" s="8">
        <v>6665</v>
      </c>
      <c r="AL50" s="8">
        <v>7462</v>
      </c>
      <c r="AM50" s="8">
        <v>2474</v>
      </c>
      <c r="AN50" s="8">
        <v>916</v>
      </c>
      <c r="AO50" s="8">
        <v>233</v>
      </c>
      <c r="AP50" s="8">
        <v>90</v>
      </c>
      <c r="AQ50" s="8">
        <v>7904</v>
      </c>
      <c r="AR50" s="8">
        <v>2630</v>
      </c>
      <c r="AS50" s="8">
        <v>10558</v>
      </c>
      <c r="AT50" s="8">
        <v>4978</v>
      </c>
      <c r="AU50" s="8">
        <v>2343</v>
      </c>
      <c r="AV50" s="8">
        <v>0</v>
      </c>
      <c r="AW50" s="8">
        <v>120539</v>
      </c>
    </row>
    <row r="51" spans="1:49" ht="15" customHeight="1">
      <c r="A51" s="30" t="s">
        <v>110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547383</v>
      </c>
      <c r="L51" s="8">
        <v>0</v>
      </c>
      <c r="M51" s="8">
        <v>0</v>
      </c>
      <c r="N51" s="8">
        <v>0</v>
      </c>
      <c r="O51" s="8">
        <v>41356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2811111</v>
      </c>
      <c r="AA51" s="8">
        <v>167664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7828036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514113</v>
      </c>
      <c r="AV51" s="8">
        <v>0</v>
      </c>
      <c r="AW51" s="8">
        <v>265746</v>
      </c>
    </row>
    <row r="52" spans="1:49" ht="15" customHeight="1">
      <c r="A52" s="30" t="s">
        <v>111</v>
      </c>
      <c r="B52" s="8">
        <v>238</v>
      </c>
      <c r="C52" s="8">
        <v>0</v>
      </c>
      <c r="D52" s="8">
        <v>1715</v>
      </c>
      <c r="E52" s="8">
        <v>4</v>
      </c>
      <c r="F52" s="8">
        <v>634</v>
      </c>
      <c r="G52" s="8">
        <v>3290</v>
      </c>
      <c r="H52" s="8">
        <v>4983</v>
      </c>
      <c r="I52" s="8">
        <v>1550</v>
      </c>
      <c r="J52" s="8">
        <v>10469</v>
      </c>
      <c r="K52" s="8">
        <v>1573</v>
      </c>
      <c r="L52" s="8">
        <v>1</v>
      </c>
      <c r="M52" s="8">
        <v>764</v>
      </c>
      <c r="N52" s="8">
        <v>2064</v>
      </c>
      <c r="O52" s="8">
        <v>42416</v>
      </c>
      <c r="P52" s="8">
        <v>0</v>
      </c>
      <c r="Q52" s="8">
        <v>39356</v>
      </c>
      <c r="R52" s="8">
        <v>17009</v>
      </c>
      <c r="S52" s="8">
        <v>19</v>
      </c>
      <c r="T52" s="8">
        <v>1378</v>
      </c>
      <c r="U52" s="8">
        <v>2124</v>
      </c>
      <c r="V52" s="8">
        <v>0</v>
      </c>
      <c r="W52" s="8">
        <v>0</v>
      </c>
      <c r="X52" s="8">
        <v>67</v>
      </c>
      <c r="Y52" s="8">
        <v>4024</v>
      </c>
      <c r="Z52" s="8">
        <v>85721</v>
      </c>
      <c r="AA52" s="8">
        <v>14923</v>
      </c>
      <c r="AB52" s="8">
        <v>900</v>
      </c>
      <c r="AC52" s="8">
        <v>10647</v>
      </c>
      <c r="AD52" s="8">
        <v>9559</v>
      </c>
      <c r="AE52" s="8">
        <v>8</v>
      </c>
      <c r="AF52" s="8">
        <v>0</v>
      </c>
      <c r="AG52" s="8">
        <v>3053</v>
      </c>
      <c r="AH52" s="8">
        <v>0</v>
      </c>
      <c r="AI52" s="8">
        <v>1201</v>
      </c>
      <c r="AJ52" s="8">
        <v>138795</v>
      </c>
      <c r="AK52" s="8">
        <v>580</v>
      </c>
      <c r="AL52" s="8">
        <v>9</v>
      </c>
      <c r="AM52" s="8">
        <v>0</v>
      </c>
      <c r="AN52" s="8">
        <v>14506</v>
      </c>
      <c r="AO52" s="8">
        <v>1719</v>
      </c>
      <c r="AP52" s="8">
        <v>1053</v>
      </c>
      <c r="AQ52" s="8">
        <v>0</v>
      </c>
      <c r="AR52" s="8">
        <v>2804</v>
      </c>
      <c r="AS52" s="8">
        <v>239</v>
      </c>
      <c r="AT52" s="8">
        <v>0</v>
      </c>
      <c r="AU52" s="8">
        <v>12152</v>
      </c>
      <c r="AV52" s="8">
        <v>0</v>
      </c>
      <c r="AW52" s="8">
        <v>24670</v>
      </c>
    </row>
    <row r="53" spans="1:49" ht="15" customHeight="1">
      <c r="A53" s="30" t="s">
        <v>112</v>
      </c>
      <c r="B53" s="8">
        <v>0</v>
      </c>
      <c r="C53" s="8">
        <v>0</v>
      </c>
      <c r="D53" s="8">
        <v>1163</v>
      </c>
      <c r="E53" s="8">
        <v>117</v>
      </c>
      <c r="F53" s="8">
        <v>1545</v>
      </c>
      <c r="G53" s="8">
        <v>4057</v>
      </c>
      <c r="H53" s="8">
        <v>5469</v>
      </c>
      <c r="I53" s="8">
        <v>791</v>
      </c>
      <c r="J53" s="8">
        <v>9361</v>
      </c>
      <c r="K53" s="8">
        <v>0</v>
      </c>
      <c r="L53" s="8">
        <v>621</v>
      </c>
      <c r="M53" s="8">
        <v>271</v>
      </c>
      <c r="N53" s="8">
        <v>4544</v>
      </c>
      <c r="O53" s="8">
        <v>80</v>
      </c>
      <c r="P53" s="8">
        <v>0</v>
      </c>
      <c r="Q53" s="8">
        <v>168670</v>
      </c>
      <c r="R53" s="8">
        <v>5622</v>
      </c>
      <c r="S53" s="8">
        <v>0</v>
      </c>
      <c r="T53" s="8">
        <v>563</v>
      </c>
      <c r="U53" s="8">
        <v>0</v>
      </c>
      <c r="V53" s="8">
        <v>0</v>
      </c>
      <c r="W53" s="8">
        <v>0</v>
      </c>
      <c r="X53" s="8">
        <v>385</v>
      </c>
      <c r="Y53" s="8">
        <v>514</v>
      </c>
      <c r="Z53" s="8">
        <v>0</v>
      </c>
      <c r="AA53" s="8">
        <v>3516</v>
      </c>
      <c r="AB53" s="8">
        <v>1066</v>
      </c>
      <c r="AC53" s="8">
        <v>0</v>
      </c>
      <c r="AD53" s="8">
        <v>47905</v>
      </c>
      <c r="AE53" s="8">
        <v>0</v>
      </c>
      <c r="AF53" s="8">
        <v>53</v>
      </c>
      <c r="AG53" s="8">
        <v>2412</v>
      </c>
      <c r="AH53" s="8">
        <v>0</v>
      </c>
      <c r="AI53" s="8">
        <v>502</v>
      </c>
      <c r="AJ53" s="8">
        <v>199432</v>
      </c>
      <c r="AK53" s="8">
        <v>109</v>
      </c>
      <c r="AL53" s="8">
        <v>1958</v>
      </c>
      <c r="AM53" s="8">
        <v>472</v>
      </c>
      <c r="AN53" s="8">
        <v>5152</v>
      </c>
      <c r="AO53" s="8">
        <v>5808</v>
      </c>
      <c r="AP53" s="8">
        <v>0</v>
      </c>
      <c r="AQ53" s="8">
        <v>0</v>
      </c>
      <c r="AR53" s="8">
        <v>0</v>
      </c>
      <c r="AS53" s="8">
        <v>637</v>
      </c>
      <c r="AT53" s="8">
        <v>0</v>
      </c>
      <c r="AU53" s="8">
        <v>7622</v>
      </c>
      <c r="AV53" s="8">
        <v>0</v>
      </c>
      <c r="AW53" s="8">
        <v>64618</v>
      </c>
    </row>
    <row r="54" spans="1:49" ht="15" customHeight="1">
      <c r="A54" s="30" t="s">
        <v>113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98960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27222</v>
      </c>
      <c r="AA54" s="8">
        <v>0</v>
      </c>
      <c r="AB54" s="8">
        <v>0</v>
      </c>
      <c r="AC54" s="8">
        <v>100486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492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100477</v>
      </c>
    </row>
    <row r="55" spans="1:49" ht="15" customHeight="1">
      <c r="A55" s="30" t="s">
        <v>114</v>
      </c>
      <c r="B55" s="8">
        <v>0</v>
      </c>
      <c r="C55" s="8">
        <v>0</v>
      </c>
      <c r="D55" s="8">
        <v>0</v>
      </c>
      <c r="E55" s="8">
        <v>4499</v>
      </c>
      <c r="F55" s="8">
        <v>0</v>
      </c>
      <c r="G55" s="8">
        <v>5569</v>
      </c>
      <c r="H55" s="8">
        <v>212857</v>
      </c>
      <c r="I55" s="8">
        <v>15004</v>
      </c>
      <c r="J55" s="8">
        <v>367774</v>
      </c>
      <c r="K55" s="8">
        <v>0</v>
      </c>
      <c r="L55" s="8">
        <v>0</v>
      </c>
      <c r="M55" s="8">
        <v>144731</v>
      </c>
      <c r="N55" s="8">
        <v>30194</v>
      </c>
      <c r="O55" s="8">
        <v>2833962</v>
      </c>
      <c r="P55" s="8">
        <v>18213</v>
      </c>
      <c r="Q55" s="8">
        <v>2239816</v>
      </c>
      <c r="R55" s="8">
        <v>99685</v>
      </c>
      <c r="S55" s="8">
        <v>0</v>
      </c>
      <c r="T55" s="8">
        <v>0</v>
      </c>
      <c r="U55" s="8">
        <v>120322</v>
      </c>
      <c r="V55" s="8">
        <v>0</v>
      </c>
      <c r="W55" s="8">
        <v>0</v>
      </c>
      <c r="X55" s="8">
        <v>0</v>
      </c>
      <c r="Y55" s="8">
        <v>35308</v>
      </c>
      <c r="Z55" s="8">
        <v>588890</v>
      </c>
      <c r="AA55" s="8">
        <v>150000</v>
      </c>
      <c r="AB55" s="8">
        <v>7518</v>
      </c>
      <c r="AC55" s="8">
        <v>45819</v>
      </c>
      <c r="AD55" s="8">
        <v>1395127</v>
      </c>
      <c r="AE55" s="8">
        <v>0</v>
      </c>
      <c r="AF55" s="8">
        <v>0</v>
      </c>
      <c r="AG55" s="8">
        <v>0</v>
      </c>
      <c r="AH55" s="8">
        <v>217613</v>
      </c>
      <c r="AI55" s="8">
        <v>0</v>
      </c>
      <c r="AJ55" s="8">
        <v>1925663</v>
      </c>
      <c r="AK55" s="8">
        <v>0</v>
      </c>
      <c r="AL55" s="8">
        <v>45286</v>
      </c>
      <c r="AM55" s="8">
        <v>0</v>
      </c>
      <c r="AN55" s="8">
        <v>135476</v>
      </c>
      <c r="AO55" s="8">
        <v>0</v>
      </c>
      <c r="AP55" s="8">
        <v>0</v>
      </c>
      <c r="AQ55" s="8">
        <v>0</v>
      </c>
      <c r="AR55" s="8">
        <v>15170</v>
      </c>
      <c r="AS55" s="8">
        <v>122888</v>
      </c>
      <c r="AT55" s="8">
        <v>301229</v>
      </c>
      <c r="AU55" s="8">
        <v>270314</v>
      </c>
      <c r="AV55" s="8">
        <v>0</v>
      </c>
      <c r="AW55" s="8">
        <v>367065</v>
      </c>
    </row>
    <row r="56" spans="1:49" ht="15" customHeight="1">
      <c r="A56" s="30" t="s">
        <v>115</v>
      </c>
      <c r="B56" s="8">
        <v>442814</v>
      </c>
      <c r="C56" s="8">
        <v>3436</v>
      </c>
      <c r="D56" s="8">
        <v>3234</v>
      </c>
      <c r="E56" s="8">
        <v>970</v>
      </c>
      <c r="F56" s="8">
        <v>10787</v>
      </c>
      <c r="G56" s="8">
        <v>35100</v>
      </c>
      <c r="H56" s="8">
        <v>79479</v>
      </c>
      <c r="I56" s="8">
        <v>12715</v>
      </c>
      <c r="J56" s="8">
        <v>168399</v>
      </c>
      <c r="K56" s="8">
        <v>77051</v>
      </c>
      <c r="L56" s="8">
        <v>3933</v>
      </c>
      <c r="M56" s="8">
        <v>92852</v>
      </c>
      <c r="N56" s="8">
        <v>20448</v>
      </c>
      <c r="O56" s="8">
        <v>1413599</v>
      </c>
      <c r="P56" s="8">
        <v>95189</v>
      </c>
      <c r="Q56" s="8">
        <v>1286794</v>
      </c>
      <c r="R56" s="8">
        <v>448437</v>
      </c>
      <c r="S56" s="8">
        <v>2683</v>
      </c>
      <c r="T56" s="8">
        <v>50736</v>
      </c>
      <c r="U56" s="8">
        <v>16543</v>
      </c>
      <c r="V56" s="8">
        <v>22870</v>
      </c>
      <c r="W56" s="8">
        <v>13714</v>
      </c>
      <c r="X56" s="8">
        <v>1238</v>
      </c>
      <c r="Y56" s="8">
        <v>57384</v>
      </c>
      <c r="Z56" s="8">
        <v>559337</v>
      </c>
      <c r="AA56" s="8">
        <v>932852</v>
      </c>
      <c r="AB56" s="8">
        <v>694564</v>
      </c>
      <c r="AC56" s="8">
        <v>0</v>
      </c>
      <c r="AD56" s="8">
        <v>244351</v>
      </c>
      <c r="AE56" s="8">
        <v>2117</v>
      </c>
      <c r="AF56" s="8">
        <v>2697</v>
      </c>
      <c r="AG56" s="8">
        <v>105379</v>
      </c>
      <c r="AH56" s="8">
        <v>182019</v>
      </c>
      <c r="AI56" s="8">
        <v>10586</v>
      </c>
      <c r="AJ56" s="8">
        <v>6327800</v>
      </c>
      <c r="AK56" s="8">
        <v>16429</v>
      </c>
      <c r="AL56" s="8">
        <v>45639</v>
      </c>
      <c r="AM56" s="8">
        <v>2026</v>
      </c>
      <c r="AN56" s="8">
        <v>39214</v>
      </c>
      <c r="AO56" s="8">
        <v>44354</v>
      </c>
      <c r="AP56" s="8">
        <v>939</v>
      </c>
      <c r="AQ56" s="8">
        <v>90</v>
      </c>
      <c r="AR56" s="8">
        <v>84391</v>
      </c>
      <c r="AS56" s="8">
        <v>6543</v>
      </c>
      <c r="AT56" s="8">
        <v>135068</v>
      </c>
      <c r="AU56" s="8">
        <v>58144</v>
      </c>
      <c r="AV56" s="8">
        <v>86</v>
      </c>
      <c r="AW56" s="8">
        <v>461135</v>
      </c>
    </row>
    <row r="57" spans="1:49" ht="15" customHeight="1">
      <c r="A57" s="30" t="s">
        <v>116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7621</v>
      </c>
      <c r="L57" s="8">
        <v>0</v>
      </c>
      <c r="M57" s="8">
        <v>0</v>
      </c>
      <c r="N57" s="8">
        <v>0</v>
      </c>
      <c r="O57" s="8">
        <v>2278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339306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749</v>
      </c>
      <c r="AV57" s="8">
        <v>0</v>
      </c>
      <c r="AW57" s="8">
        <v>2533</v>
      </c>
    </row>
    <row r="58" spans="1:49" ht="15" customHeight="1">
      <c r="A58" s="30" t="s">
        <v>117</v>
      </c>
      <c r="B58" s="8">
        <v>442814</v>
      </c>
      <c r="C58" s="8">
        <v>3436</v>
      </c>
      <c r="D58" s="8">
        <v>3234</v>
      </c>
      <c r="E58" s="8">
        <v>970</v>
      </c>
      <c r="F58" s="8">
        <v>10787</v>
      </c>
      <c r="G58" s="8">
        <v>35100</v>
      </c>
      <c r="H58" s="8">
        <v>79479</v>
      </c>
      <c r="I58" s="8">
        <v>12715</v>
      </c>
      <c r="J58" s="8">
        <v>168399</v>
      </c>
      <c r="K58" s="8">
        <v>69430</v>
      </c>
      <c r="L58" s="8">
        <v>3933</v>
      </c>
      <c r="M58" s="8">
        <v>92852</v>
      </c>
      <c r="N58" s="8">
        <v>20448</v>
      </c>
      <c r="O58" s="8">
        <v>1411321</v>
      </c>
      <c r="P58" s="8">
        <v>95189</v>
      </c>
      <c r="Q58" s="8">
        <v>1286794</v>
      </c>
      <c r="R58" s="8">
        <v>448437</v>
      </c>
      <c r="S58" s="8">
        <v>2683</v>
      </c>
      <c r="T58" s="8">
        <v>50736</v>
      </c>
      <c r="U58" s="8">
        <v>16543</v>
      </c>
      <c r="V58" s="8">
        <v>22870</v>
      </c>
      <c r="W58" s="8">
        <v>13714</v>
      </c>
      <c r="X58" s="8">
        <v>1238</v>
      </c>
      <c r="Y58" s="8">
        <v>57384</v>
      </c>
      <c r="Z58" s="8">
        <v>559337</v>
      </c>
      <c r="AA58" s="8">
        <v>593546</v>
      </c>
      <c r="AB58" s="8">
        <v>694564</v>
      </c>
      <c r="AC58" s="8">
        <v>0</v>
      </c>
      <c r="AD58" s="8">
        <v>244351</v>
      </c>
      <c r="AE58" s="8">
        <v>2117</v>
      </c>
      <c r="AF58" s="8">
        <v>2697</v>
      </c>
      <c r="AG58" s="8">
        <v>105379</v>
      </c>
      <c r="AH58" s="8">
        <v>182019</v>
      </c>
      <c r="AI58" s="8">
        <v>10586</v>
      </c>
      <c r="AJ58" s="8">
        <v>6327800</v>
      </c>
      <c r="AK58" s="8">
        <v>16429</v>
      </c>
      <c r="AL58" s="8">
        <v>45639</v>
      </c>
      <c r="AM58" s="8">
        <v>2026</v>
      </c>
      <c r="AN58" s="8">
        <v>39214</v>
      </c>
      <c r="AO58" s="8">
        <v>44354</v>
      </c>
      <c r="AP58" s="8">
        <v>939</v>
      </c>
      <c r="AQ58" s="8">
        <v>90</v>
      </c>
      <c r="AR58" s="8">
        <v>84391</v>
      </c>
      <c r="AS58" s="8">
        <v>6543</v>
      </c>
      <c r="AT58" s="8">
        <v>135068</v>
      </c>
      <c r="AU58" s="8">
        <v>57395</v>
      </c>
      <c r="AV58" s="8">
        <v>86</v>
      </c>
      <c r="AW58" s="8">
        <v>458602</v>
      </c>
    </row>
    <row r="59" spans="1:49" ht="19.5" customHeight="1">
      <c r="A59" s="35" t="s">
        <v>74</v>
      </c>
      <c r="B59" s="6">
        <v>1329158</v>
      </c>
      <c r="C59" s="6">
        <v>189077</v>
      </c>
      <c r="D59" s="6">
        <v>358718</v>
      </c>
      <c r="E59" s="6">
        <v>397052</v>
      </c>
      <c r="F59" s="6">
        <v>486754</v>
      </c>
      <c r="G59" s="6">
        <v>661863</v>
      </c>
      <c r="H59" s="6">
        <v>6403453</v>
      </c>
      <c r="I59" s="6">
        <v>593119</v>
      </c>
      <c r="J59" s="6">
        <v>8551158</v>
      </c>
      <c r="K59" s="6">
        <v>6630939</v>
      </c>
      <c r="L59" s="6">
        <v>209690</v>
      </c>
      <c r="M59" s="6">
        <v>5279579</v>
      </c>
      <c r="N59" s="6">
        <v>1440764</v>
      </c>
      <c r="O59" s="6">
        <v>74190806</v>
      </c>
      <c r="P59" s="6">
        <v>1682855</v>
      </c>
      <c r="Q59" s="6">
        <v>54316355</v>
      </c>
      <c r="R59" s="6">
        <v>4341899</v>
      </c>
      <c r="S59" s="6">
        <v>301964</v>
      </c>
      <c r="T59" s="6">
        <v>314471</v>
      </c>
      <c r="U59" s="6">
        <v>5521352</v>
      </c>
      <c r="V59" s="6">
        <v>1372653</v>
      </c>
      <c r="W59" s="6">
        <v>148985</v>
      </c>
      <c r="X59" s="6">
        <v>88988</v>
      </c>
      <c r="Y59" s="6">
        <v>1774654</v>
      </c>
      <c r="Z59" s="6">
        <v>33838180</v>
      </c>
      <c r="AA59" s="6">
        <v>6779858</v>
      </c>
      <c r="AB59" s="6">
        <v>1386494</v>
      </c>
      <c r="AC59" s="6">
        <v>3150112</v>
      </c>
      <c r="AD59" s="6">
        <v>31144264</v>
      </c>
      <c r="AE59" s="6">
        <v>704197</v>
      </c>
      <c r="AF59" s="6">
        <v>647770</v>
      </c>
      <c r="AG59" s="6">
        <v>1479675</v>
      </c>
      <c r="AH59" s="6">
        <v>9280183</v>
      </c>
      <c r="AI59" s="6">
        <v>510242</v>
      </c>
      <c r="AJ59" s="6">
        <v>91232151</v>
      </c>
      <c r="AK59" s="6">
        <v>488549</v>
      </c>
      <c r="AL59" s="6">
        <v>4205825</v>
      </c>
      <c r="AM59" s="6">
        <v>313404</v>
      </c>
      <c r="AN59" s="6">
        <v>4705228</v>
      </c>
      <c r="AO59" s="6">
        <v>2094374</v>
      </c>
      <c r="AP59" s="6">
        <v>828156</v>
      </c>
      <c r="AQ59" s="6">
        <v>59361</v>
      </c>
      <c r="AR59" s="6">
        <v>821953</v>
      </c>
      <c r="AS59" s="6">
        <v>2294387</v>
      </c>
      <c r="AT59" s="6">
        <v>15136030</v>
      </c>
      <c r="AU59" s="6">
        <v>7108938</v>
      </c>
      <c r="AV59" s="6">
        <v>8834</v>
      </c>
      <c r="AW59" s="6">
        <v>35239532</v>
      </c>
    </row>
    <row r="60" spans="1:49" ht="15" customHeight="1">
      <c r="A60" s="31" t="s">
        <v>75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</row>
    <row r="61" spans="1:49" ht="15" customHeight="1">
      <c r="A61" s="30" t="s">
        <v>118</v>
      </c>
      <c r="B61" s="8">
        <v>0</v>
      </c>
      <c r="C61" s="8">
        <v>23500</v>
      </c>
      <c r="D61" s="8">
        <v>17500</v>
      </c>
      <c r="E61" s="8">
        <v>17500</v>
      </c>
      <c r="F61" s="8">
        <v>47500</v>
      </c>
      <c r="G61" s="8">
        <v>100000</v>
      </c>
      <c r="H61" s="8">
        <v>240000</v>
      </c>
      <c r="I61" s="8">
        <v>30000</v>
      </c>
      <c r="J61" s="8">
        <v>250000</v>
      </c>
      <c r="K61" s="8">
        <v>39904</v>
      </c>
      <c r="L61" s="8">
        <v>39355</v>
      </c>
      <c r="M61" s="8">
        <v>220000</v>
      </c>
      <c r="N61" s="8">
        <v>51892</v>
      </c>
      <c r="O61" s="8">
        <v>4611330</v>
      </c>
      <c r="P61" s="8">
        <v>75000</v>
      </c>
      <c r="Q61" s="8">
        <v>3100000</v>
      </c>
      <c r="R61" s="8">
        <v>70000</v>
      </c>
      <c r="S61" s="8">
        <v>63000</v>
      </c>
      <c r="T61" s="8">
        <v>75083</v>
      </c>
      <c r="U61" s="8">
        <v>157000</v>
      </c>
      <c r="V61" s="8">
        <v>0</v>
      </c>
      <c r="W61" s="8">
        <v>0</v>
      </c>
      <c r="X61" s="8">
        <v>35000</v>
      </c>
      <c r="Y61" s="8">
        <v>20000</v>
      </c>
      <c r="Z61" s="8">
        <v>760000</v>
      </c>
      <c r="AA61" s="8">
        <v>360000</v>
      </c>
      <c r="AB61" s="8">
        <v>150050</v>
      </c>
      <c r="AC61" s="8">
        <v>26250</v>
      </c>
      <c r="AD61" s="8">
        <v>589811</v>
      </c>
      <c r="AE61" s="8">
        <v>0</v>
      </c>
      <c r="AF61" s="8">
        <v>4988</v>
      </c>
      <c r="AG61" s="8">
        <v>81250</v>
      </c>
      <c r="AH61" s="8">
        <v>678193</v>
      </c>
      <c r="AI61" s="8">
        <v>17500</v>
      </c>
      <c r="AJ61" s="8">
        <v>2950000</v>
      </c>
      <c r="AK61" s="8">
        <v>33500</v>
      </c>
      <c r="AL61" s="8">
        <v>79620</v>
      </c>
      <c r="AM61" s="8">
        <v>22250</v>
      </c>
      <c r="AN61" s="8">
        <v>115000</v>
      </c>
      <c r="AO61" s="8">
        <v>100000</v>
      </c>
      <c r="AP61" s="8">
        <v>17458</v>
      </c>
      <c r="AQ61" s="8">
        <v>172238</v>
      </c>
      <c r="AR61" s="8">
        <v>37500</v>
      </c>
      <c r="AS61" s="8">
        <v>317924</v>
      </c>
      <c r="AT61" s="8">
        <v>585000</v>
      </c>
      <c r="AU61" s="8">
        <v>176000</v>
      </c>
      <c r="AV61" s="8">
        <v>29990</v>
      </c>
      <c r="AW61" s="8">
        <v>2525388</v>
      </c>
    </row>
    <row r="62" spans="1:49" ht="15" customHeight="1">
      <c r="A62" s="30" t="s">
        <v>119</v>
      </c>
      <c r="B62" s="8">
        <v>0</v>
      </c>
      <c r="C62" s="8">
        <v>786</v>
      </c>
      <c r="D62" s="8">
        <v>6681</v>
      </c>
      <c r="E62" s="8">
        <v>0</v>
      </c>
      <c r="F62" s="8">
        <v>0</v>
      </c>
      <c r="G62" s="8">
        <v>0</v>
      </c>
      <c r="H62" s="8">
        <v>451</v>
      </c>
      <c r="I62" s="8">
        <v>0</v>
      </c>
      <c r="J62" s="8">
        <v>78214</v>
      </c>
      <c r="K62" s="8">
        <v>0</v>
      </c>
      <c r="L62" s="8">
        <v>0</v>
      </c>
      <c r="M62" s="8">
        <v>7008</v>
      </c>
      <c r="N62" s="8">
        <v>0</v>
      </c>
      <c r="O62" s="8">
        <v>881707</v>
      </c>
      <c r="P62" s="8">
        <v>0</v>
      </c>
      <c r="Q62" s="8">
        <v>668851</v>
      </c>
      <c r="R62" s="8">
        <v>8796</v>
      </c>
      <c r="S62" s="8">
        <v>0</v>
      </c>
      <c r="T62" s="8">
        <v>5757</v>
      </c>
      <c r="U62" s="8">
        <v>0</v>
      </c>
      <c r="V62" s="8">
        <v>0</v>
      </c>
      <c r="W62" s="8">
        <v>0</v>
      </c>
      <c r="X62" s="8">
        <v>1654</v>
      </c>
      <c r="Y62" s="8">
        <v>0</v>
      </c>
      <c r="Z62" s="8">
        <v>231306</v>
      </c>
      <c r="AA62" s="8">
        <v>0</v>
      </c>
      <c r="AB62" s="8">
        <v>45000</v>
      </c>
      <c r="AC62" s="8">
        <v>2357</v>
      </c>
      <c r="AD62" s="8">
        <v>163703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60000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10109</v>
      </c>
      <c r="AV62" s="8">
        <v>0</v>
      </c>
      <c r="AW62" s="8">
        <v>0</v>
      </c>
    </row>
    <row r="63" spans="1:49" ht="15" customHeight="1">
      <c r="A63" s="30" t="s">
        <v>120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1087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-164</v>
      </c>
      <c r="Z63" s="8">
        <v>8714</v>
      </c>
      <c r="AA63" s="8">
        <v>0</v>
      </c>
      <c r="AB63" s="8">
        <v>889</v>
      </c>
      <c r="AC63" s="8">
        <v>0</v>
      </c>
      <c r="AD63" s="8">
        <v>135000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14964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</row>
    <row r="64" spans="1:49" ht="15" customHeight="1">
      <c r="A64" s="30" t="s">
        <v>121</v>
      </c>
      <c r="B64" s="8">
        <v>0</v>
      </c>
      <c r="C64" s="8">
        <v>395</v>
      </c>
      <c r="D64" s="8">
        <v>24</v>
      </c>
      <c r="E64" s="8">
        <v>0</v>
      </c>
      <c r="F64" s="8">
        <v>1439</v>
      </c>
      <c r="G64" s="8">
        <v>1392</v>
      </c>
      <c r="H64" s="8">
        <v>9750</v>
      </c>
      <c r="I64" s="8">
        <v>0</v>
      </c>
      <c r="J64" s="8">
        <v>16581</v>
      </c>
      <c r="K64" s="8">
        <v>-12882</v>
      </c>
      <c r="L64" s="8">
        <v>3624</v>
      </c>
      <c r="M64" s="8">
        <v>2907</v>
      </c>
      <c r="N64" s="8">
        <v>7895</v>
      </c>
      <c r="O64" s="8">
        <v>442889</v>
      </c>
      <c r="P64" s="8">
        <v>-991</v>
      </c>
      <c r="Q64" s="8">
        <v>512042</v>
      </c>
      <c r="R64" s="8">
        <v>5280</v>
      </c>
      <c r="S64" s="8">
        <v>-11</v>
      </c>
      <c r="T64" s="8">
        <v>-115</v>
      </c>
      <c r="U64" s="8">
        <v>0</v>
      </c>
      <c r="V64" s="8">
        <v>0</v>
      </c>
      <c r="W64" s="8">
        <v>0</v>
      </c>
      <c r="X64" s="8">
        <v>632</v>
      </c>
      <c r="Y64" s="8">
        <v>618</v>
      </c>
      <c r="Z64" s="8">
        <v>126356</v>
      </c>
      <c r="AA64" s="8">
        <v>0</v>
      </c>
      <c r="AB64" s="8">
        <v>2823</v>
      </c>
      <c r="AC64" s="8">
        <v>3353</v>
      </c>
      <c r="AD64" s="8">
        <v>84159</v>
      </c>
      <c r="AE64" s="8">
        <v>193</v>
      </c>
      <c r="AF64" s="8">
        <v>36</v>
      </c>
      <c r="AG64" s="8">
        <v>7676</v>
      </c>
      <c r="AH64" s="8">
        <v>8669</v>
      </c>
      <c r="AI64" s="8">
        <v>0</v>
      </c>
      <c r="AJ64" s="8">
        <v>656405</v>
      </c>
      <c r="AK64" s="8">
        <v>0</v>
      </c>
      <c r="AL64" s="8">
        <v>-13</v>
      </c>
      <c r="AM64" s="8">
        <v>1006</v>
      </c>
      <c r="AN64" s="8">
        <v>26061</v>
      </c>
      <c r="AO64" s="8">
        <v>3536</v>
      </c>
      <c r="AP64" s="8">
        <v>854</v>
      </c>
      <c r="AQ64" s="8">
        <v>0</v>
      </c>
      <c r="AR64" s="8">
        <v>0</v>
      </c>
      <c r="AS64" s="8">
        <v>472</v>
      </c>
      <c r="AT64" s="8">
        <v>15593</v>
      </c>
      <c r="AU64" s="8">
        <v>8151</v>
      </c>
      <c r="AV64" s="8">
        <v>0</v>
      </c>
      <c r="AW64" s="8">
        <v>89215</v>
      </c>
    </row>
    <row r="65" spans="1:49" ht="15" customHeight="1">
      <c r="A65" s="30" t="s">
        <v>122</v>
      </c>
      <c r="B65" s="8">
        <v>0</v>
      </c>
      <c r="C65" s="8">
        <v>-3058</v>
      </c>
      <c r="D65" s="8">
        <v>3248</v>
      </c>
      <c r="E65" s="8">
        <v>-2926</v>
      </c>
      <c r="F65" s="8">
        <v>9047</v>
      </c>
      <c r="G65" s="8">
        <v>17320</v>
      </c>
      <c r="H65" s="8">
        <v>11703</v>
      </c>
      <c r="I65" s="8">
        <v>7226</v>
      </c>
      <c r="J65" s="8">
        <v>64084</v>
      </c>
      <c r="K65" s="8">
        <v>43122</v>
      </c>
      <c r="L65" s="8">
        <v>12094</v>
      </c>
      <c r="M65" s="8">
        <v>-10968</v>
      </c>
      <c r="N65" s="8">
        <v>16338</v>
      </c>
      <c r="O65" s="8">
        <v>-1718159</v>
      </c>
      <c r="P65" s="8">
        <v>105539</v>
      </c>
      <c r="Q65" s="8">
        <v>97997</v>
      </c>
      <c r="R65" s="8">
        <v>119707</v>
      </c>
      <c r="S65" s="8">
        <v>-39762</v>
      </c>
      <c r="T65" s="8">
        <v>9130</v>
      </c>
      <c r="U65" s="8">
        <v>14503</v>
      </c>
      <c r="V65" s="8">
        <v>-144</v>
      </c>
      <c r="W65" s="8">
        <v>56</v>
      </c>
      <c r="X65" s="8">
        <v>1096</v>
      </c>
      <c r="Y65" s="8">
        <v>32687</v>
      </c>
      <c r="Z65" s="8">
        <v>67091</v>
      </c>
      <c r="AA65" s="8">
        <v>15141</v>
      </c>
      <c r="AB65" s="8">
        <v>14368</v>
      </c>
      <c r="AC65" s="8">
        <v>41097</v>
      </c>
      <c r="AD65" s="8">
        <v>522056</v>
      </c>
      <c r="AE65" s="8">
        <v>-15695</v>
      </c>
      <c r="AF65" s="8">
        <v>16610</v>
      </c>
      <c r="AG65" s="8">
        <v>96710</v>
      </c>
      <c r="AH65" s="8">
        <v>28508</v>
      </c>
      <c r="AI65" s="8">
        <v>25359</v>
      </c>
      <c r="AJ65" s="8">
        <v>-20407</v>
      </c>
      <c r="AK65" s="8">
        <v>24960</v>
      </c>
      <c r="AL65" s="8">
        <v>27560</v>
      </c>
      <c r="AM65" s="8">
        <v>1840</v>
      </c>
      <c r="AN65" s="8">
        <v>143352</v>
      </c>
      <c r="AO65" s="8">
        <v>31143</v>
      </c>
      <c r="AP65" s="8">
        <v>4363</v>
      </c>
      <c r="AQ65" s="8">
        <v>7462</v>
      </c>
      <c r="AR65" s="8">
        <v>16852</v>
      </c>
      <c r="AS65" s="8">
        <v>48193</v>
      </c>
      <c r="AT65" s="8">
        <v>98397</v>
      </c>
      <c r="AU65" s="8">
        <v>165927</v>
      </c>
      <c r="AV65" s="8">
        <v>1</v>
      </c>
      <c r="AW65" s="8">
        <v>-473890</v>
      </c>
    </row>
    <row r="66" spans="1:49" ht="15" customHeight="1">
      <c r="A66" s="30" t="s">
        <v>123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-1334</v>
      </c>
      <c r="K66" s="8">
        <v>0</v>
      </c>
      <c r="L66" s="8">
        <v>0</v>
      </c>
      <c r="M66" s="8">
        <v>0</v>
      </c>
      <c r="N66" s="8">
        <v>0</v>
      </c>
      <c r="O66" s="8">
        <v>-22150</v>
      </c>
      <c r="P66" s="8">
        <v>0</v>
      </c>
      <c r="Q66" s="8">
        <v>-63732</v>
      </c>
      <c r="R66" s="8">
        <v>0</v>
      </c>
      <c r="S66" s="8">
        <v>0</v>
      </c>
      <c r="T66" s="8">
        <v>-1787</v>
      </c>
      <c r="U66" s="8">
        <v>0</v>
      </c>
      <c r="V66" s="8">
        <v>3770</v>
      </c>
      <c r="W66" s="8">
        <v>0</v>
      </c>
      <c r="X66" s="8">
        <v>0</v>
      </c>
      <c r="Y66" s="8">
        <v>0</v>
      </c>
      <c r="Z66" s="8">
        <v>-51659</v>
      </c>
      <c r="AA66" s="8">
        <v>0</v>
      </c>
      <c r="AB66" s="8">
        <v>-15387</v>
      </c>
      <c r="AC66" s="8">
        <v>0</v>
      </c>
      <c r="AD66" s="8">
        <v>-72</v>
      </c>
      <c r="AE66" s="8">
        <v>0</v>
      </c>
      <c r="AF66" s="8">
        <v>0</v>
      </c>
      <c r="AG66" s="8">
        <v>-5999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-3823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-184</v>
      </c>
    </row>
    <row r="67" spans="1:49" ht="15" customHeight="1">
      <c r="A67" s="30" t="s">
        <v>124</v>
      </c>
      <c r="B67" s="8">
        <v>-3118</v>
      </c>
      <c r="C67" s="8">
        <v>1464</v>
      </c>
      <c r="D67" s="8">
        <v>4015</v>
      </c>
      <c r="E67" s="8">
        <v>233</v>
      </c>
      <c r="F67" s="8">
        <v>4452</v>
      </c>
      <c r="G67" s="8">
        <v>27787</v>
      </c>
      <c r="H67" s="8">
        <v>34708</v>
      </c>
      <c r="I67" s="8">
        <v>6470</v>
      </c>
      <c r="J67" s="8">
        <v>78096</v>
      </c>
      <c r="K67" s="8">
        <v>17262</v>
      </c>
      <c r="L67" s="8">
        <v>71</v>
      </c>
      <c r="M67" s="8">
        <v>-22047</v>
      </c>
      <c r="N67" s="8">
        <v>13855</v>
      </c>
      <c r="O67" s="8">
        <v>779894</v>
      </c>
      <c r="P67" s="8">
        <v>46235</v>
      </c>
      <c r="Q67" s="8">
        <v>420714</v>
      </c>
      <c r="R67" s="8">
        <v>60014</v>
      </c>
      <c r="S67" s="8">
        <v>-1574</v>
      </c>
      <c r="T67" s="8">
        <v>7281</v>
      </c>
      <c r="U67" s="8">
        <v>24278</v>
      </c>
      <c r="V67" s="8">
        <v>557</v>
      </c>
      <c r="W67" s="8">
        <v>595</v>
      </c>
      <c r="X67" s="8">
        <v>642</v>
      </c>
      <c r="Y67" s="8">
        <v>19685</v>
      </c>
      <c r="Z67" s="8">
        <v>308758</v>
      </c>
      <c r="AA67" s="8">
        <v>65316</v>
      </c>
      <c r="AB67" s="8">
        <v>18182</v>
      </c>
      <c r="AC67" s="8">
        <v>35252</v>
      </c>
      <c r="AD67" s="8">
        <v>312884</v>
      </c>
      <c r="AE67" s="8">
        <v>-605</v>
      </c>
      <c r="AF67" s="8">
        <v>5728</v>
      </c>
      <c r="AG67" s="8">
        <v>20768</v>
      </c>
      <c r="AH67" s="8">
        <v>98350</v>
      </c>
      <c r="AI67" s="8">
        <v>11598</v>
      </c>
      <c r="AJ67" s="8">
        <v>733808</v>
      </c>
      <c r="AK67" s="8">
        <v>8536</v>
      </c>
      <c r="AL67" s="8">
        <v>3939</v>
      </c>
      <c r="AM67" s="8">
        <v>3711</v>
      </c>
      <c r="AN67" s="8">
        <v>60585</v>
      </c>
      <c r="AO67" s="8">
        <v>21140</v>
      </c>
      <c r="AP67" s="8">
        <v>1572</v>
      </c>
      <c r="AQ67" s="8">
        <v>143</v>
      </c>
      <c r="AR67" s="8">
        <v>12399</v>
      </c>
      <c r="AS67" s="8">
        <v>11786</v>
      </c>
      <c r="AT67" s="8">
        <v>63620</v>
      </c>
      <c r="AU67" s="8">
        <v>55916</v>
      </c>
      <c r="AV67" s="8">
        <v>2198</v>
      </c>
      <c r="AW67" s="8">
        <v>425182</v>
      </c>
    </row>
    <row r="68" spans="1:49" ht="15" customHeight="1">
      <c r="A68" s="30" t="s">
        <v>125</v>
      </c>
      <c r="B68" s="8">
        <v>0</v>
      </c>
      <c r="C68" s="8">
        <v>0</v>
      </c>
      <c r="D68" s="8">
        <v>-1000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-133619</v>
      </c>
      <c r="P68" s="8">
        <v>0</v>
      </c>
      <c r="Q68" s="8">
        <v>0</v>
      </c>
      <c r="R68" s="8">
        <v>-19968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-50000</v>
      </c>
    </row>
    <row r="69" spans="1:49" ht="15" customHeight="1">
      <c r="A69" s="30" t="s">
        <v>126</v>
      </c>
      <c r="B69" s="8">
        <v>0</v>
      </c>
      <c r="C69" s="8">
        <v>0</v>
      </c>
      <c r="D69" s="8">
        <v>0</v>
      </c>
      <c r="E69" s="8">
        <v>0</v>
      </c>
      <c r="F69" s="8">
        <v>38</v>
      </c>
      <c r="G69" s="8">
        <v>0</v>
      </c>
      <c r="H69" s="8">
        <v>0</v>
      </c>
      <c r="I69" s="8">
        <v>686</v>
      </c>
      <c r="J69" s="8">
        <v>114215</v>
      </c>
      <c r="K69" s="8">
        <v>0</v>
      </c>
      <c r="L69" s="8">
        <v>0</v>
      </c>
      <c r="M69" s="8">
        <v>15644</v>
      </c>
      <c r="N69" s="8">
        <v>0</v>
      </c>
      <c r="O69" s="8">
        <v>226048</v>
      </c>
      <c r="P69" s="8">
        <v>0</v>
      </c>
      <c r="Q69" s="8">
        <v>86579</v>
      </c>
      <c r="R69" s="8">
        <v>17125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276737</v>
      </c>
      <c r="AA69" s="8">
        <v>5702</v>
      </c>
      <c r="AB69" s="8">
        <v>2166</v>
      </c>
      <c r="AC69" s="8">
        <v>0</v>
      </c>
      <c r="AD69" s="8">
        <v>0</v>
      </c>
      <c r="AE69" s="8">
        <v>0</v>
      </c>
      <c r="AF69" s="8">
        <v>0</v>
      </c>
      <c r="AG69" s="8">
        <v>43233</v>
      </c>
      <c r="AH69" s="8">
        <v>19050</v>
      </c>
      <c r="AI69" s="8">
        <v>0</v>
      </c>
      <c r="AJ69" s="8">
        <v>693851</v>
      </c>
      <c r="AK69" s="8">
        <v>0</v>
      </c>
      <c r="AL69" s="8">
        <v>0</v>
      </c>
      <c r="AM69" s="8">
        <v>0</v>
      </c>
      <c r="AN69" s="8">
        <v>239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19609</v>
      </c>
      <c r="AV69" s="8">
        <v>0</v>
      </c>
      <c r="AW69" s="8">
        <v>2272</v>
      </c>
    </row>
    <row r="70" spans="1:49" s="27" customFormat="1" ht="19.5" customHeight="1">
      <c r="A70" s="35" t="s">
        <v>85</v>
      </c>
      <c r="B70" s="6">
        <v>-3118</v>
      </c>
      <c r="C70" s="6">
        <v>23087</v>
      </c>
      <c r="D70" s="6">
        <v>30468</v>
      </c>
      <c r="E70" s="6">
        <v>14807</v>
      </c>
      <c r="F70" s="6">
        <v>62476</v>
      </c>
      <c r="G70" s="6">
        <v>146499</v>
      </c>
      <c r="H70" s="6">
        <v>296612</v>
      </c>
      <c r="I70" s="6">
        <v>44382</v>
      </c>
      <c r="J70" s="6">
        <v>599856</v>
      </c>
      <c r="K70" s="6">
        <v>88493</v>
      </c>
      <c r="L70" s="6">
        <v>55144</v>
      </c>
      <c r="M70" s="6">
        <v>212544</v>
      </c>
      <c r="N70" s="6">
        <v>89980</v>
      </c>
      <c r="O70" s="6">
        <v>5067940</v>
      </c>
      <c r="P70" s="6">
        <v>225783</v>
      </c>
      <c r="Q70" s="6">
        <v>4822451</v>
      </c>
      <c r="R70" s="6">
        <v>260954</v>
      </c>
      <c r="S70" s="6">
        <v>21653</v>
      </c>
      <c r="T70" s="6">
        <v>95349</v>
      </c>
      <c r="U70" s="6">
        <v>195781</v>
      </c>
      <c r="V70" s="6">
        <v>4183</v>
      </c>
      <c r="W70" s="6">
        <v>651</v>
      </c>
      <c r="X70" s="6">
        <v>39024</v>
      </c>
      <c r="Y70" s="6">
        <v>72826</v>
      </c>
      <c r="Z70" s="6">
        <v>1727303</v>
      </c>
      <c r="AA70" s="6">
        <v>446159</v>
      </c>
      <c r="AB70" s="6">
        <v>218091</v>
      </c>
      <c r="AC70" s="6">
        <v>108309</v>
      </c>
      <c r="AD70" s="6">
        <v>1807541</v>
      </c>
      <c r="AE70" s="6">
        <v>-16107</v>
      </c>
      <c r="AF70" s="6">
        <v>27362</v>
      </c>
      <c r="AG70" s="6">
        <v>243638</v>
      </c>
      <c r="AH70" s="6">
        <v>832770</v>
      </c>
      <c r="AI70" s="6">
        <v>54457</v>
      </c>
      <c r="AJ70" s="6">
        <v>5013657</v>
      </c>
      <c r="AK70" s="6">
        <v>66996</v>
      </c>
      <c r="AL70" s="6">
        <v>111106</v>
      </c>
      <c r="AM70" s="6">
        <v>28807</v>
      </c>
      <c r="AN70" s="6">
        <v>401414</v>
      </c>
      <c r="AO70" s="6">
        <v>155819</v>
      </c>
      <c r="AP70" s="6">
        <v>24247</v>
      </c>
      <c r="AQ70" s="6">
        <v>179843</v>
      </c>
      <c r="AR70" s="6">
        <v>81715</v>
      </c>
      <c r="AS70" s="6">
        <v>378375</v>
      </c>
      <c r="AT70" s="6">
        <v>762610</v>
      </c>
      <c r="AU70" s="6">
        <v>435712</v>
      </c>
      <c r="AV70" s="6">
        <v>32189</v>
      </c>
      <c r="AW70" s="6">
        <v>2517983</v>
      </c>
    </row>
    <row r="71" spans="1:49" s="27" customFormat="1" ht="15" customHeight="1">
      <c r="A71" s="29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</row>
    <row r="72" spans="1:49" s="27" customFormat="1" ht="19.5" customHeight="1">
      <c r="A72" s="35" t="s">
        <v>86</v>
      </c>
      <c r="B72" s="6">
        <v>1326040</v>
      </c>
      <c r="C72" s="6">
        <v>212164</v>
      </c>
      <c r="D72" s="6">
        <v>389186</v>
      </c>
      <c r="E72" s="6">
        <v>411859</v>
      </c>
      <c r="F72" s="6">
        <v>549230</v>
      </c>
      <c r="G72" s="6">
        <v>808362</v>
      </c>
      <c r="H72" s="6">
        <v>6700065</v>
      </c>
      <c r="I72" s="6">
        <v>637501</v>
      </c>
      <c r="J72" s="6">
        <v>9151014</v>
      </c>
      <c r="K72" s="6">
        <v>6719432</v>
      </c>
      <c r="L72" s="6">
        <v>264834</v>
      </c>
      <c r="M72" s="6">
        <v>5492123</v>
      </c>
      <c r="N72" s="6">
        <v>1530744</v>
      </c>
      <c r="O72" s="6">
        <v>79258746</v>
      </c>
      <c r="P72" s="6">
        <v>1908638</v>
      </c>
      <c r="Q72" s="6">
        <v>59138806</v>
      </c>
      <c r="R72" s="6">
        <v>4602853</v>
      </c>
      <c r="S72" s="6">
        <v>323617</v>
      </c>
      <c r="T72" s="6">
        <v>409820</v>
      </c>
      <c r="U72" s="6">
        <v>5717133</v>
      </c>
      <c r="V72" s="6">
        <v>1376836</v>
      </c>
      <c r="W72" s="6">
        <v>149636</v>
      </c>
      <c r="X72" s="6">
        <v>128012</v>
      </c>
      <c r="Y72" s="6">
        <v>1847480</v>
      </c>
      <c r="Z72" s="6">
        <v>35565483</v>
      </c>
      <c r="AA72" s="6">
        <v>7226017</v>
      </c>
      <c r="AB72" s="6">
        <v>1604585</v>
      </c>
      <c r="AC72" s="6">
        <v>3258421</v>
      </c>
      <c r="AD72" s="6">
        <v>32951805</v>
      </c>
      <c r="AE72" s="6">
        <v>688090</v>
      </c>
      <c r="AF72" s="6">
        <v>675132</v>
      </c>
      <c r="AG72" s="6">
        <v>1723313</v>
      </c>
      <c r="AH72" s="6">
        <v>10112953</v>
      </c>
      <c r="AI72" s="6">
        <v>564699</v>
      </c>
      <c r="AJ72" s="6">
        <v>96245808</v>
      </c>
      <c r="AK72" s="6">
        <v>555545</v>
      </c>
      <c r="AL72" s="6">
        <v>4316931</v>
      </c>
      <c r="AM72" s="6">
        <v>342211</v>
      </c>
      <c r="AN72" s="6">
        <v>5106642</v>
      </c>
      <c r="AO72" s="6">
        <v>2250193</v>
      </c>
      <c r="AP72" s="6">
        <v>852403</v>
      </c>
      <c r="AQ72" s="6">
        <v>239204</v>
      </c>
      <c r="AR72" s="6">
        <v>903668</v>
      </c>
      <c r="AS72" s="6">
        <v>2672762</v>
      </c>
      <c r="AT72" s="6">
        <v>15898640</v>
      </c>
      <c r="AU72" s="6">
        <v>7544650</v>
      </c>
      <c r="AV72" s="6">
        <v>41023</v>
      </c>
      <c r="AW72" s="6">
        <v>37757515</v>
      </c>
    </row>
    <row r="73" spans="1:49" s="27" customFormat="1" ht="12.75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</row>
    <row r="74" spans="1:49" ht="12.75">
      <c r="A74" s="25" t="s">
        <v>29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</row>
    <row r="75" spans="2:49" ht="12.7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</row>
  </sheetData>
  <sheetProtection/>
  <printOptions horizontalCentered="1" verticalCentered="1"/>
  <pageMargins left="0.6692913385826772" right="0.35433070866141736" top="0.5511811023622047" bottom="0.3937007874015748" header="0.2362204724409449" footer="0.2362204724409449"/>
  <pageSetup firstPageNumber="21" useFirstPageNumber="1" fitToHeight="6" fitToWidth="6" horizontalDpi="300" verticalDpi="300" orientation="portrait" paperSize="9" scale="66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5"/>
  <sheetViews>
    <sheetView showGridLines="0" zoomScalePageLayoutView="0" workbookViewId="0" topLeftCell="A39">
      <selection activeCell="AV29" sqref="AV29"/>
    </sheetView>
  </sheetViews>
  <sheetFormatPr defaultColWidth="9.140625" defaultRowHeight="12.75"/>
  <cols>
    <col min="1" max="1" width="59.00390625" style="19" bestFit="1" customWidth="1"/>
    <col min="2" max="48" width="13.8515625" style="19" customWidth="1"/>
    <col min="49" max="16384" width="9.140625" style="19" customWidth="1"/>
  </cols>
  <sheetData>
    <row r="1" spans="1:48" ht="12.75">
      <c r="A1" s="1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12.75">
      <c r="A2" s="1" t="s">
        <v>146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</row>
    <row r="3" spans="1:48" ht="12.75">
      <c r="A3" s="3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</row>
    <row r="4" spans="1:48" ht="12.75">
      <c r="A4" s="3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</row>
    <row r="5" spans="1:48" ht="12.75">
      <c r="A5" s="1" t="s">
        <v>140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</row>
    <row r="6" spans="2:48" ht="18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30" customHeight="1">
      <c r="A7" s="28"/>
      <c r="B7" s="15" t="s">
        <v>6</v>
      </c>
      <c r="C7" s="15" t="s">
        <v>141</v>
      </c>
      <c r="D7" s="15" t="s">
        <v>39</v>
      </c>
      <c r="E7" s="15" t="s">
        <v>25</v>
      </c>
      <c r="F7" s="15" t="s">
        <v>41</v>
      </c>
      <c r="G7" s="15" t="s">
        <v>127</v>
      </c>
      <c r="H7" s="15" t="s">
        <v>2</v>
      </c>
      <c r="I7" s="15" t="s">
        <v>42</v>
      </c>
      <c r="J7" s="15" t="s">
        <v>43</v>
      </c>
      <c r="K7" s="15" t="s">
        <v>7</v>
      </c>
      <c r="L7" s="15" t="s">
        <v>5</v>
      </c>
      <c r="M7" s="15" t="s">
        <v>31</v>
      </c>
      <c r="N7" s="15" t="s">
        <v>3</v>
      </c>
      <c r="O7" s="15" t="s">
        <v>1</v>
      </c>
      <c r="P7" s="15" t="s">
        <v>32</v>
      </c>
      <c r="Q7" s="15" t="s">
        <v>23</v>
      </c>
      <c r="R7" s="15" t="s">
        <v>24</v>
      </c>
      <c r="S7" s="15" t="s">
        <v>36</v>
      </c>
      <c r="T7" s="15" t="s">
        <v>28</v>
      </c>
      <c r="U7" s="15" t="s">
        <v>8</v>
      </c>
      <c r="V7" s="15" t="s">
        <v>137</v>
      </c>
      <c r="W7" s="15" t="s">
        <v>147</v>
      </c>
      <c r="X7" s="15" t="s">
        <v>37</v>
      </c>
      <c r="Y7" s="15" t="s">
        <v>4</v>
      </c>
      <c r="Z7" s="15" t="s">
        <v>27</v>
      </c>
      <c r="AA7" s="15" t="s">
        <v>9</v>
      </c>
      <c r="AB7" s="15" t="s">
        <v>21</v>
      </c>
      <c r="AC7" s="15" t="s">
        <v>10</v>
      </c>
      <c r="AD7" s="15" t="s">
        <v>40</v>
      </c>
      <c r="AE7" s="15" t="s">
        <v>138</v>
      </c>
      <c r="AF7" s="15" t="s">
        <v>139</v>
      </c>
      <c r="AG7" s="15" t="s">
        <v>33</v>
      </c>
      <c r="AH7" s="15" t="s">
        <v>22</v>
      </c>
      <c r="AI7" s="15" t="s">
        <v>0</v>
      </c>
      <c r="AJ7" s="15" t="s">
        <v>34</v>
      </c>
      <c r="AK7" s="15" t="s">
        <v>44</v>
      </c>
      <c r="AL7" s="15" t="s">
        <v>18</v>
      </c>
      <c r="AM7" s="15" t="s">
        <v>11</v>
      </c>
      <c r="AN7" s="15" t="s">
        <v>12</v>
      </c>
      <c r="AO7" s="15" t="s">
        <v>135</v>
      </c>
      <c r="AP7" s="15" t="s">
        <v>136</v>
      </c>
      <c r="AQ7" s="15" t="s">
        <v>26</v>
      </c>
      <c r="AR7" s="15" t="s">
        <v>132</v>
      </c>
      <c r="AS7" s="15" t="s">
        <v>17</v>
      </c>
      <c r="AT7" s="15" t="s">
        <v>35</v>
      </c>
      <c r="AU7" s="15" t="s">
        <v>38</v>
      </c>
      <c r="AV7" s="15" t="s">
        <v>47</v>
      </c>
    </row>
    <row r="8" spans="1:48" ht="15" customHeight="1">
      <c r="A8" s="34"/>
      <c r="B8" s="14" t="s">
        <v>13</v>
      </c>
      <c r="C8" s="14" t="s">
        <v>13</v>
      </c>
      <c r="D8" s="14" t="s">
        <v>13</v>
      </c>
      <c r="E8" s="14" t="s">
        <v>13</v>
      </c>
      <c r="F8" s="14"/>
      <c r="G8" s="14"/>
      <c r="H8" s="14" t="s">
        <v>13</v>
      </c>
      <c r="I8" s="14"/>
      <c r="J8" s="14"/>
      <c r="K8" s="14"/>
      <c r="L8" s="14" t="s">
        <v>13</v>
      </c>
      <c r="M8" s="14"/>
      <c r="N8" s="14" t="s">
        <v>13</v>
      </c>
      <c r="O8" s="14"/>
      <c r="P8" s="14"/>
      <c r="Q8" s="14"/>
      <c r="R8" s="14"/>
      <c r="S8" s="14" t="s">
        <v>13</v>
      </c>
      <c r="T8" s="14"/>
      <c r="U8" s="14"/>
      <c r="V8" s="14" t="s">
        <v>13</v>
      </c>
      <c r="W8" s="14" t="s">
        <v>13</v>
      </c>
      <c r="X8" s="14" t="s">
        <v>13</v>
      </c>
      <c r="Y8" s="14" t="s">
        <v>13</v>
      </c>
      <c r="Z8" s="14"/>
      <c r="AA8" s="14"/>
      <c r="AB8" s="14"/>
      <c r="AC8" s="14" t="s">
        <v>13</v>
      </c>
      <c r="AD8" s="14" t="s">
        <v>13</v>
      </c>
      <c r="AE8" s="14" t="s">
        <v>13</v>
      </c>
      <c r="AF8" s="14" t="s">
        <v>13</v>
      </c>
      <c r="AG8" s="14"/>
      <c r="AH8" s="14" t="s">
        <v>13</v>
      </c>
      <c r="AI8" s="14"/>
      <c r="AJ8" s="14"/>
      <c r="AK8" s="14"/>
      <c r="AL8" s="14" t="s">
        <v>13</v>
      </c>
      <c r="AM8" s="14"/>
      <c r="AN8" s="14"/>
      <c r="AO8" s="14" t="s">
        <v>13</v>
      </c>
      <c r="AP8" s="14" t="s">
        <v>13</v>
      </c>
      <c r="AQ8" s="14"/>
      <c r="AR8" s="14"/>
      <c r="AS8" s="14"/>
      <c r="AT8" s="14"/>
      <c r="AU8" s="14" t="s">
        <v>13</v>
      </c>
      <c r="AV8" s="14"/>
    </row>
    <row r="9" spans="1:48" ht="15" customHeight="1">
      <c r="A9" s="31" t="s">
        <v>48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</row>
    <row r="10" spans="1:48" ht="15" customHeight="1">
      <c r="A10" s="29" t="s">
        <v>49</v>
      </c>
      <c r="B10" s="8">
        <v>52574</v>
      </c>
      <c r="C10" s="8">
        <v>2896</v>
      </c>
      <c r="D10" s="8">
        <v>2622</v>
      </c>
      <c r="E10" s="8">
        <v>2499</v>
      </c>
      <c r="F10" s="8">
        <v>192</v>
      </c>
      <c r="G10" s="8">
        <v>742</v>
      </c>
      <c r="H10" s="8">
        <v>223456</v>
      </c>
      <c r="I10" s="8">
        <v>2459</v>
      </c>
      <c r="J10" s="8">
        <v>245127</v>
      </c>
      <c r="K10" s="8">
        <v>32711</v>
      </c>
      <c r="L10" s="8">
        <v>3889</v>
      </c>
      <c r="M10" s="8">
        <v>42960</v>
      </c>
      <c r="N10" s="8">
        <v>17618</v>
      </c>
      <c r="O10" s="8">
        <v>1441305</v>
      </c>
      <c r="P10" s="8">
        <v>2315</v>
      </c>
      <c r="Q10" s="8">
        <v>716621</v>
      </c>
      <c r="R10" s="8">
        <v>2335</v>
      </c>
      <c r="S10" s="8">
        <v>0</v>
      </c>
      <c r="T10" s="8">
        <v>1127</v>
      </c>
      <c r="U10" s="8">
        <v>6922</v>
      </c>
      <c r="V10" s="8">
        <v>6513</v>
      </c>
      <c r="W10" s="8">
        <v>435</v>
      </c>
      <c r="X10" s="8">
        <v>1004</v>
      </c>
      <c r="Y10" s="8">
        <v>29319.67961</v>
      </c>
      <c r="Z10" s="8">
        <v>622784</v>
      </c>
      <c r="AA10" s="8">
        <v>285255</v>
      </c>
      <c r="AB10" s="8">
        <v>5814</v>
      </c>
      <c r="AC10" s="8">
        <v>16963</v>
      </c>
      <c r="AD10" s="8">
        <v>374106</v>
      </c>
      <c r="AE10" s="8">
        <v>2647.738</v>
      </c>
      <c r="AF10" s="8">
        <v>722</v>
      </c>
      <c r="AG10" s="8">
        <v>3330.17</v>
      </c>
      <c r="AH10" s="8">
        <v>36</v>
      </c>
      <c r="AI10" s="8">
        <v>1653000</v>
      </c>
      <c r="AJ10" s="8">
        <v>5</v>
      </c>
      <c r="AK10" s="8">
        <v>50355</v>
      </c>
      <c r="AL10" s="8">
        <v>2493</v>
      </c>
      <c r="AM10" s="8">
        <v>6030</v>
      </c>
      <c r="AN10" s="8">
        <v>73881</v>
      </c>
      <c r="AO10" s="8">
        <v>447</v>
      </c>
      <c r="AP10" s="8">
        <v>800</v>
      </c>
      <c r="AQ10" s="8">
        <v>488</v>
      </c>
      <c r="AR10" s="8">
        <v>16571</v>
      </c>
      <c r="AS10" s="8">
        <v>182540.034</v>
      </c>
      <c r="AT10" s="8">
        <v>88248</v>
      </c>
      <c r="AU10" s="8">
        <v>201</v>
      </c>
      <c r="AV10" s="8">
        <v>423072</v>
      </c>
    </row>
    <row r="11" spans="1:48" ht="15" customHeight="1">
      <c r="A11" s="30" t="s">
        <v>50</v>
      </c>
      <c r="B11" s="8">
        <v>2229</v>
      </c>
      <c r="C11" s="8">
        <v>117302</v>
      </c>
      <c r="D11" s="8">
        <v>17604</v>
      </c>
      <c r="E11" s="8">
        <v>26555</v>
      </c>
      <c r="F11" s="8">
        <v>9509</v>
      </c>
      <c r="G11" s="8">
        <v>67749</v>
      </c>
      <c r="H11" s="8">
        <v>55766</v>
      </c>
      <c r="I11" s="8">
        <v>78961</v>
      </c>
      <c r="J11" s="8">
        <v>226115</v>
      </c>
      <c r="K11" s="8">
        <v>22254</v>
      </c>
      <c r="L11" s="8">
        <v>169</v>
      </c>
      <c r="M11" s="8">
        <v>43697</v>
      </c>
      <c r="N11" s="8">
        <v>11222</v>
      </c>
      <c r="O11" s="8">
        <v>697015</v>
      </c>
      <c r="P11" s="8">
        <v>81459</v>
      </c>
      <c r="Q11" s="8">
        <v>404203</v>
      </c>
      <c r="R11" s="8">
        <v>16096</v>
      </c>
      <c r="S11" s="8">
        <v>49742</v>
      </c>
      <c r="T11" s="8">
        <v>29922</v>
      </c>
      <c r="U11" s="8">
        <v>11856</v>
      </c>
      <c r="V11" s="8">
        <v>60729</v>
      </c>
      <c r="W11" s="8">
        <v>1174</v>
      </c>
      <c r="X11" s="8">
        <v>321</v>
      </c>
      <c r="Y11" s="8">
        <v>127140.15491</v>
      </c>
      <c r="Z11" s="8">
        <v>448528</v>
      </c>
      <c r="AA11" s="8">
        <v>112865</v>
      </c>
      <c r="AB11" s="8">
        <v>122537</v>
      </c>
      <c r="AC11" s="8">
        <v>79283</v>
      </c>
      <c r="AD11" s="8">
        <v>462970</v>
      </c>
      <c r="AE11" s="8">
        <v>2251.476</v>
      </c>
      <c r="AF11" s="8">
        <v>4392</v>
      </c>
      <c r="AG11" s="8">
        <v>2462.37</v>
      </c>
      <c r="AH11" s="8">
        <v>760</v>
      </c>
      <c r="AI11" s="8">
        <v>1004185</v>
      </c>
      <c r="AJ11" s="8">
        <v>2927</v>
      </c>
      <c r="AK11" s="8">
        <v>7098</v>
      </c>
      <c r="AL11" s="8">
        <v>9391</v>
      </c>
      <c r="AM11" s="8">
        <v>67418</v>
      </c>
      <c r="AN11" s="8">
        <v>42110</v>
      </c>
      <c r="AO11" s="8">
        <v>2470</v>
      </c>
      <c r="AP11" s="8">
        <v>91</v>
      </c>
      <c r="AQ11" s="8">
        <v>15085</v>
      </c>
      <c r="AR11" s="8">
        <v>34896</v>
      </c>
      <c r="AS11" s="8">
        <v>137414.338</v>
      </c>
      <c r="AT11" s="8">
        <v>80244</v>
      </c>
      <c r="AU11" s="8">
        <v>2049</v>
      </c>
      <c r="AV11" s="8">
        <v>296864</v>
      </c>
    </row>
    <row r="12" spans="1:48" ht="15" customHeight="1">
      <c r="A12" s="30" t="s">
        <v>51</v>
      </c>
      <c r="B12" s="8">
        <v>0</v>
      </c>
      <c r="C12" s="8">
        <v>1347</v>
      </c>
      <c r="D12" s="8">
        <v>0</v>
      </c>
      <c r="E12" s="8">
        <v>629</v>
      </c>
      <c r="F12" s="8">
        <v>107421</v>
      </c>
      <c r="G12" s="8">
        <v>4188</v>
      </c>
      <c r="H12" s="8">
        <v>6765</v>
      </c>
      <c r="I12" s="8">
        <v>29289</v>
      </c>
      <c r="J12" s="8">
        <v>134531</v>
      </c>
      <c r="K12" s="8">
        <v>13173</v>
      </c>
      <c r="L12" s="8">
        <v>2068</v>
      </c>
      <c r="M12" s="8">
        <v>31571</v>
      </c>
      <c r="N12" s="8">
        <v>1217</v>
      </c>
      <c r="O12" s="8">
        <v>2125407</v>
      </c>
      <c r="P12" s="8">
        <v>436894</v>
      </c>
      <c r="Q12" s="8">
        <v>3525201</v>
      </c>
      <c r="R12" s="8">
        <v>807888</v>
      </c>
      <c r="S12" s="8">
        <v>1001</v>
      </c>
      <c r="T12" s="8">
        <v>148167</v>
      </c>
      <c r="U12" s="8">
        <v>757</v>
      </c>
      <c r="V12" s="8">
        <v>0</v>
      </c>
      <c r="W12" s="8">
        <v>0</v>
      </c>
      <c r="X12" s="8">
        <v>11539</v>
      </c>
      <c r="Y12" s="8">
        <v>199536.96213</v>
      </c>
      <c r="Z12" s="8">
        <v>3916942</v>
      </c>
      <c r="AA12" s="8">
        <v>70691</v>
      </c>
      <c r="AB12" s="8">
        <v>105717</v>
      </c>
      <c r="AC12" s="8">
        <v>1330051</v>
      </c>
      <c r="AD12" s="8">
        <v>1552996</v>
      </c>
      <c r="AE12" s="8">
        <v>0</v>
      </c>
      <c r="AF12" s="8">
        <v>0</v>
      </c>
      <c r="AG12" s="8">
        <v>95988.669</v>
      </c>
      <c r="AH12" s="8">
        <v>0</v>
      </c>
      <c r="AI12" s="8">
        <v>0</v>
      </c>
      <c r="AJ12" s="8">
        <v>0</v>
      </c>
      <c r="AK12" s="8">
        <v>92329</v>
      </c>
      <c r="AL12" s="8">
        <v>8775</v>
      </c>
      <c r="AM12" s="8">
        <v>678098</v>
      </c>
      <c r="AN12" s="8">
        <v>69381</v>
      </c>
      <c r="AO12" s="8">
        <v>68920</v>
      </c>
      <c r="AP12" s="8">
        <v>0</v>
      </c>
      <c r="AQ12" s="8">
        <v>0</v>
      </c>
      <c r="AR12" s="8">
        <v>43332</v>
      </c>
      <c r="AS12" s="8">
        <v>15458.355</v>
      </c>
      <c r="AT12" s="8">
        <v>27013</v>
      </c>
      <c r="AU12" s="8">
        <v>0</v>
      </c>
      <c r="AV12" s="8">
        <v>1732130</v>
      </c>
    </row>
    <row r="13" spans="1:48" ht="15" customHeight="1">
      <c r="A13" s="30" t="s">
        <v>52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292730</v>
      </c>
      <c r="I13" s="8">
        <v>344623</v>
      </c>
      <c r="J13" s="8">
        <v>666971</v>
      </c>
      <c r="K13" s="8">
        <v>0</v>
      </c>
      <c r="L13" s="8">
        <v>0</v>
      </c>
      <c r="M13" s="8">
        <v>0</v>
      </c>
      <c r="N13" s="8">
        <v>37841</v>
      </c>
      <c r="O13" s="8">
        <v>0</v>
      </c>
      <c r="P13" s="8">
        <v>0</v>
      </c>
      <c r="Q13" s="8">
        <v>1942139</v>
      </c>
      <c r="R13" s="8">
        <v>0</v>
      </c>
      <c r="S13" s="8">
        <v>43226</v>
      </c>
      <c r="T13" s="8">
        <v>0</v>
      </c>
      <c r="U13" s="8">
        <v>0</v>
      </c>
      <c r="V13" s="8">
        <v>0</v>
      </c>
      <c r="W13" s="8">
        <v>0</v>
      </c>
      <c r="X13" s="8">
        <v>30687</v>
      </c>
      <c r="Y13" s="8">
        <v>0</v>
      </c>
      <c r="Z13" s="8">
        <v>50280</v>
      </c>
      <c r="AA13" s="8">
        <v>0</v>
      </c>
      <c r="AB13" s="8">
        <v>286668</v>
      </c>
      <c r="AC13" s="8">
        <v>0</v>
      </c>
      <c r="AD13" s="8">
        <v>428550</v>
      </c>
      <c r="AE13" s="8">
        <v>0</v>
      </c>
      <c r="AF13" s="8">
        <v>0</v>
      </c>
      <c r="AG13" s="8">
        <v>386950.099</v>
      </c>
      <c r="AH13" s="8">
        <v>0</v>
      </c>
      <c r="AI13" s="8">
        <v>8750064</v>
      </c>
      <c r="AJ13" s="8">
        <v>0</v>
      </c>
      <c r="AK13" s="8">
        <v>0</v>
      </c>
      <c r="AL13" s="8">
        <v>6767</v>
      </c>
      <c r="AM13" s="8">
        <v>12051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2960.834</v>
      </c>
      <c r="AT13" s="8">
        <v>303414</v>
      </c>
      <c r="AU13" s="8">
        <v>0</v>
      </c>
      <c r="AV13" s="8">
        <v>3065550</v>
      </c>
    </row>
    <row r="14" spans="1:48" ht="15" customHeight="1">
      <c r="A14" s="30" t="s">
        <v>53</v>
      </c>
      <c r="B14" s="8">
        <v>0</v>
      </c>
      <c r="C14" s="8">
        <v>1156</v>
      </c>
      <c r="D14" s="8">
        <v>10151</v>
      </c>
      <c r="E14" s="8">
        <v>0</v>
      </c>
      <c r="F14" s="8">
        <v>161574</v>
      </c>
      <c r="G14" s="8">
        <v>67</v>
      </c>
      <c r="H14" s="8">
        <v>53743</v>
      </c>
      <c r="I14" s="8">
        <v>2974</v>
      </c>
      <c r="J14" s="8">
        <v>51755</v>
      </c>
      <c r="K14" s="8">
        <v>1554285</v>
      </c>
      <c r="L14" s="8">
        <v>4479</v>
      </c>
      <c r="M14" s="8">
        <v>112925</v>
      </c>
      <c r="N14" s="8">
        <v>26626</v>
      </c>
      <c r="O14" s="8">
        <v>5166482</v>
      </c>
      <c r="P14" s="8">
        <v>699206</v>
      </c>
      <c r="Q14" s="8">
        <v>4206151</v>
      </c>
      <c r="R14" s="8">
        <v>283974</v>
      </c>
      <c r="S14" s="8">
        <v>167082</v>
      </c>
      <c r="T14" s="8">
        <v>57792</v>
      </c>
      <c r="U14" s="8">
        <v>177</v>
      </c>
      <c r="V14" s="8">
        <v>214213</v>
      </c>
      <c r="W14" s="8">
        <v>0</v>
      </c>
      <c r="X14" s="8">
        <v>2900</v>
      </c>
      <c r="Y14" s="8">
        <v>18073.70928</v>
      </c>
      <c r="Z14" s="8">
        <v>2709673</v>
      </c>
      <c r="AA14" s="8">
        <v>193905</v>
      </c>
      <c r="AB14" s="8">
        <v>332</v>
      </c>
      <c r="AC14" s="8">
        <v>109687</v>
      </c>
      <c r="AD14" s="8">
        <v>8963450</v>
      </c>
      <c r="AE14" s="8">
        <v>25208.158</v>
      </c>
      <c r="AF14" s="8">
        <v>0</v>
      </c>
      <c r="AG14" s="8">
        <v>30265.541</v>
      </c>
      <c r="AH14" s="8">
        <v>105</v>
      </c>
      <c r="AI14" s="8">
        <v>11676124</v>
      </c>
      <c r="AJ14" s="8">
        <v>0</v>
      </c>
      <c r="AK14" s="8">
        <v>11076</v>
      </c>
      <c r="AL14" s="8">
        <v>52425</v>
      </c>
      <c r="AM14" s="8">
        <v>398475</v>
      </c>
      <c r="AN14" s="8">
        <v>24961</v>
      </c>
      <c r="AO14" s="8">
        <v>0</v>
      </c>
      <c r="AP14" s="8">
        <v>0</v>
      </c>
      <c r="AQ14" s="8">
        <v>0</v>
      </c>
      <c r="AR14" s="8">
        <v>396684</v>
      </c>
      <c r="AS14" s="8">
        <v>855302.664</v>
      </c>
      <c r="AT14" s="8">
        <v>54540</v>
      </c>
      <c r="AU14" s="8">
        <v>0</v>
      </c>
      <c r="AV14" s="8">
        <v>888998</v>
      </c>
    </row>
    <row r="15" spans="1:48" ht="15" customHeight="1">
      <c r="A15" s="30" t="s">
        <v>54</v>
      </c>
      <c r="B15" s="8">
        <v>0</v>
      </c>
      <c r="C15" s="8">
        <v>0</v>
      </c>
      <c r="D15" s="8">
        <v>-34</v>
      </c>
      <c r="E15" s="8">
        <v>0</v>
      </c>
      <c r="F15" s="8">
        <v>-960</v>
      </c>
      <c r="G15" s="8">
        <v>0</v>
      </c>
      <c r="H15" s="8">
        <v>-6591</v>
      </c>
      <c r="I15" s="8">
        <v>-1</v>
      </c>
      <c r="J15" s="8">
        <v>-5022</v>
      </c>
      <c r="K15" s="8">
        <v>0</v>
      </c>
      <c r="L15" s="8">
        <v>0</v>
      </c>
      <c r="M15" s="8">
        <v>-597</v>
      </c>
      <c r="N15" s="8">
        <v>0</v>
      </c>
      <c r="O15" s="8">
        <v>-175452</v>
      </c>
      <c r="P15" s="8">
        <v>-7898</v>
      </c>
      <c r="Q15" s="8">
        <v>-54338</v>
      </c>
      <c r="R15" s="8">
        <v>0</v>
      </c>
      <c r="S15" s="8">
        <v>0</v>
      </c>
      <c r="T15" s="8">
        <v>0</v>
      </c>
      <c r="U15" s="8">
        <v>0</v>
      </c>
      <c r="V15" s="8">
        <v>-95</v>
      </c>
      <c r="W15" s="8">
        <v>0</v>
      </c>
      <c r="X15" s="8">
        <v>0</v>
      </c>
      <c r="Y15" s="8">
        <v>-192.04213</v>
      </c>
      <c r="Z15" s="8">
        <v>-91994</v>
      </c>
      <c r="AA15" s="8">
        <v>-1388</v>
      </c>
      <c r="AB15" s="8">
        <v>-905</v>
      </c>
      <c r="AC15" s="8">
        <v>0</v>
      </c>
      <c r="AD15" s="8">
        <v>-46333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-48543</v>
      </c>
    </row>
    <row r="16" spans="1:48" ht="15" customHeight="1">
      <c r="A16" s="30" t="s">
        <v>55</v>
      </c>
      <c r="B16" s="8">
        <v>1289575</v>
      </c>
      <c r="C16" s="8">
        <v>60187</v>
      </c>
      <c r="D16" s="8">
        <v>29249</v>
      </c>
      <c r="E16" s="8">
        <v>206385</v>
      </c>
      <c r="F16" s="8">
        <v>790</v>
      </c>
      <c r="G16" s="8">
        <v>220</v>
      </c>
      <c r="H16" s="8">
        <v>459249</v>
      </c>
      <c r="I16" s="8">
        <v>15894</v>
      </c>
      <c r="J16" s="8">
        <v>317591</v>
      </c>
      <c r="K16" s="8">
        <v>138645</v>
      </c>
      <c r="L16" s="8">
        <v>275365</v>
      </c>
      <c r="M16" s="8">
        <v>535872</v>
      </c>
      <c r="N16" s="8">
        <v>92026</v>
      </c>
      <c r="O16" s="8">
        <v>5011690</v>
      </c>
      <c r="P16" s="8">
        <v>140597</v>
      </c>
      <c r="Q16" s="8">
        <v>4486055</v>
      </c>
      <c r="R16" s="8">
        <v>994002</v>
      </c>
      <c r="S16" s="8">
        <v>15570</v>
      </c>
      <c r="T16" s="8">
        <v>5867</v>
      </c>
      <c r="U16" s="8">
        <v>484115</v>
      </c>
      <c r="V16" s="8">
        <v>614059</v>
      </c>
      <c r="W16" s="8">
        <v>9736</v>
      </c>
      <c r="X16" s="8">
        <v>11504</v>
      </c>
      <c r="Y16" s="8">
        <v>1808425.65483</v>
      </c>
      <c r="Z16" s="8">
        <v>860030</v>
      </c>
      <c r="AA16" s="8">
        <v>120560</v>
      </c>
      <c r="AB16" s="8">
        <v>48360</v>
      </c>
      <c r="AC16" s="8">
        <v>986724</v>
      </c>
      <c r="AD16" s="8">
        <v>5466492</v>
      </c>
      <c r="AE16" s="8">
        <v>15903.775</v>
      </c>
      <c r="AF16" s="8">
        <v>2620</v>
      </c>
      <c r="AG16" s="8">
        <v>23032.167</v>
      </c>
      <c r="AH16" s="8">
        <v>0</v>
      </c>
      <c r="AI16" s="8">
        <v>8009478</v>
      </c>
      <c r="AJ16" s="8">
        <v>475</v>
      </c>
      <c r="AK16" s="8">
        <v>3370651</v>
      </c>
      <c r="AL16" s="8">
        <v>10814</v>
      </c>
      <c r="AM16" s="8">
        <v>1533336</v>
      </c>
      <c r="AN16" s="8">
        <v>31185</v>
      </c>
      <c r="AO16" s="8">
        <v>53094</v>
      </c>
      <c r="AP16" s="8">
        <v>1362649</v>
      </c>
      <c r="AQ16" s="8">
        <v>0</v>
      </c>
      <c r="AR16" s="8">
        <v>1125309</v>
      </c>
      <c r="AS16" s="8">
        <v>763527.856</v>
      </c>
      <c r="AT16" s="8">
        <v>278213</v>
      </c>
      <c r="AU16" s="8">
        <v>36325</v>
      </c>
      <c r="AV16" s="8">
        <v>3677979</v>
      </c>
    </row>
    <row r="17" spans="1:48" ht="15" customHeight="1">
      <c r="A17" s="30" t="s">
        <v>56</v>
      </c>
      <c r="B17" s="8">
        <v>916872</v>
      </c>
      <c r="C17" s="8">
        <v>28552</v>
      </c>
      <c r="D17" s="8">
        <v>268635</v>
      </c>
      <c r="E17" s="8">
        <v>24867</v>
      </c>
      <c r="F17" s="8">
        <v>208159</v>
      </c>
      <c r="G17" s="8">
        <v>852125</v>
      </c>
      <c r="H17" s="8">
        <v>5004786</v>
      </c>
      <c r="I17" s="8">
        <v>83345</v>
      </c>
      <c r="J17" s="8">
        <v>6763974</v>
      </c>
      <c r="K17" s="8">
        <v>3672202</v>
      </c>
      <c r="L17" s="8">
        <v>10430</v>
      </c>
      <c r="M17" s="8">
        <v>4192104</v>
      </c>
      <c r="N17" s="8">
        <v>1230238</v>
      </c>
      <c r="O17" s="8">
        <v>55421991</v>
      </c>
      <c r="P17" s="8">
        <v>277725</v>
      </c>
      <c r="Q17" s="8">
        <v>33762044</v>
      </c>
      <c r="R17" s="8">
        <v>993393</v>
      </c>
      <c r="S17" s="8">
        <v>4278</v>
      </c>
      <c r="T17" s="8">
        <v>47623</v>
      </c>
      <c r="U17" s="8">
        <v>4916686</v>
      </c>
      <c r="V17" s="8">
        <v>357724</v>
      </c>
      <c r="W17" s="8">
        <v>131869</v>
      </c>
      <c r="X17" s="8">
        <v>59979</v>
      </c>
      <c r="Y17" s="8">
        <v>153384.22277</v>
      </c>
      <c r="Z17" s="8">
        <v>22501988</v>
      </c>
      <c r="AA17" s="8">
        <v>4718234</v>
      </c>
      <c r="AB17" s="8">
        <v>314179</v>
      </c>
      <c r="AC17" s="8">
        <v>90912</v>
      </c>
      <c r="AD17" s="8">
        <v>23388416</v>
      </c>
      <c r="AE17" s="8">
        <v>508886.764</v>
      </c>
      <c r="AF17" s="8">
        <v>686228</v>
      </c>
      <c r="AG17" s="8">
        <v>701311.897</v>
      </c>
      <c r="AH17" s="8">
        <v>450523</v>
      </c>
      <c r="AI17" s="8">
        <v>52940953</v>
      </c>
      <c r="AJ17" s="8">
        <v>573068</v>
      </c>
      <c r="AK17" s="8">
        <v>696020</v>
      </c>
      <c r="AL17" s="8">
        <v>261366</v>
      </c>
      <c r="AM17" s="8">
        <v>1171321</v>
      </c>
      <c r="AN17" s="8">
        <v>1714037</v>
      </c>
      <c r="AO17" s="8">
        <v>385804</v>
      </c>
      <c r="AP17" s="8">
        <v>0</v>
      </c>
      <c r="AQ17" s="8">
        <v>866125</v>
      </c>
      <c r="AR17" s="8">
        <v>1069364</v>
      </c>
      <c r="AS17" s="8">
        <v>13400788.198</v>
      </c>
      <c r="AT17" s="8">
        <v>5558737</v>
      </c>
      <c r="AU17" s="8">
        <v>3457</v>
      </c>
      <c r="AV17" s="8">
        <v>28188489</v>
      </c>
    </row>
    <row r="18" spans="1:48" ht="15" customHeight="1">
      <c r="A18" s="30" t="s">
        <v>57</v>
      </c>
      <c r="B18" s="8">
        <v>-3113</v>
      </c>
      <c r="C18" s="8">
        <v>-27</v>
      </c>
      <c r="D18" s="8">
        <v>-5914</v>
      </c>
      <c r="E18" s="8">
        <v>-5840</v>
      </c>
      <c r="F18" s="8">
        <v>-4658</v>
      </c>
      <c r="G18" s="8">
        <v>-59856</v>
      </c>
      <c r="H18" s="8">
        <v>-63988</v>
      </c>
      <c r="I18" s="8">
        <v>-98</v>
      </c>
      <c r="J18" s="8">
        <v>-157262</v>
      </c>
      <c r="K18" s="8">
        <v>-11445</v>
      </c>
      <c r="L18" s="8">
        <v>-37</v>
      </c>
      <c r="M18" s="8">
        <v>-18047</v>
      </c>
      <c r="N18" s="8">
        <v>-8891</v>
      </c>
      <c r="O18" s="8">
        <v>-1358927</v>
      </c>
      <c r="P18" s="8">
        <v>-16595</v>
      </c>
      <c r="Q18" s="8">
        <v>-837281</v>
      </c>
      <c r="R18" s="8">
        <v>0</v>
      </c>
      <c r="S18" s="8">
        <v>-282</v>
      </c>
      <c r="T18" s="8">
        <v>-137</v>
      </c>
      <c r="U18" s="8">
        <v>-76301</v>
      </c>
      <c r="V18" s="8">
        <v>-4685</v>
      </c>
      <c r="W18" s="8">
        <v>0</v>
      </c>
      <c r="X18" s="8">
        <v>-996</v>
      </c>
      <c r="Y18" s="8">
        <v>-1966.35347</v>
      </c>
      <c r="Z18" s="8">
        <v>-300117</v>
      </c>
      <c r="AA18" s="8">
        <v>-101936</v>
      </c>
      <c r="AB18" s="8">
        <v>-7</v>
      </c>
      <c r="AC18" s="8">
        <v>-79</v>
      </c>
      <c r="AD18" s="8">
        <v>-280502</v>
      </c>
      <c r="AE18" s="8">
        <v>-257.602</v>
      </c>
      <c r="AF18" s="8">
        <v>-2685</v>
      </c>
      <c r="AG18" s="8">
        <v>-9032.005</v>
      </c>
      <c r="AH18" s="8">
        <v>-17880</v>
      </c>
      <c r="AI18" s="8">
        <v>-1443287</v>
      </c>
      <c r="AJ18" s="8">
        <v>-73917</v>
      </c>
      <c r="AK18" s="8">
        <v>-14884</v>
      </c>
      <c r="AL18" s="8">
        <v>-13576</v>
      </c>
      <c r="AM18" s="8">
        <v>-64665</v>
      </c>
      <c r="AN18" s="8">
        <v>-53015</v>
      </c>
      <c r="AO18" s="8">
        <v>-8981</v>
      </c>
      <c r="AP18" s="8">
        <v>0</v>
      </c>
      <c r="AQ18" s="8">
        <v>-13770</v>
      </c>
      <c r="AR18" s="8">
        <v>-2696</v>
      </c>
      <c r="AS18" s="8">
        <v>-387101.628</v>
      </c>
      <c r="AT18" s="8">
        <v>-83936</v>
      </c>
      <c r="AU18" s="8">
        <v>0</v>
      </c>
      <c r="AV18" s="8">
        <v>-483703</v>
      </c>
    </row>
    <row r="19" spans="1:48" ht="15" customHeight="1">
      <c r="A19" s="30" t="s">
        <v>58</v>
      </c>
      <c r="B19" s="8">
        <v>3034</v>
      </c>
      <c r="C19" s="8">
        <v>0</v>
      </c>
      <c r="D19" s="8">
        <v>0</v>
      </c>
      <c r="E19" s="8">
        <v>6862</v>
      </c>
      <c r="F19" s="8">
        <v>10107</v>
      </c>
      <c r="G19" s="8">
        <v>0</v>
      </c>
      <c r="H19" s="8">
        <v>0</v>
      </c>
      <c r="I19" s="8">
        <v>0</v>
      </c>
      <c r="J19" s="8">
        <v>4788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665970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2317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56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20270</v>
      </c>
      <c r="AP19" s="8">
        <v>0</v>
      </c>
      <c r="AQ19" s="8">
        <v>0</v>
      </c>
      <c r="AR19" s="8">
        <v>0</v>
      </c>
      <c r="AS19" s="8">
        <v>34942.96</v>
      </c>
      <c r="AT19" s="8">
        <v>0</v>
      </c>
      <c r="AU19" s="8">
        <v>0</v>
      </c>
      <c r="AV19" s="8">
        <v>0</v>
      </c>
    </row>
    <row r="20" spans="1:48" ht="15" customHeight="1">
      <c r="A20" s="30" t="s">
        <v>59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6498</v>
      </c>
      <c r="K20" s="8">
        <v>0</v>
      </c>
      <c r="L20" s="8">
        <v>0</v>
      </c>
      <c r="M20" s="8">
        <v>0</v>
      </c>
      <c r="N20" s="8">
        <v>0</v>
      </c>
      <c r="O20" s="8">
        <v>40644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</row>
    <row r="21" spans="1:48" ht="15" customHeight="1">
      <c r="A21" s="30" t="s">
        <v>60</v>
      </c>
      <c r="B21" s="8">
        <v>0</v>
      </c>
      <c r="C21" s="8">
        <v>0</v>
      </c>
      <c r="D21" s="8">
        <v>0</v>
      </c>
      <c r="E21" s="8">
        <v>15230</v>
      </c>
      <c r="F21" s="8">
        <v>0</v>
      </c>
      <c r="G21" s="8">
        <v>3891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6806</v>
      </c>
      <c r="N21" s="8">
        <v>0</v>
      </c>
      <c r="O21" s="8">
        <v>90782</v>
      </c>
      <c r="P21" s="8">
        <v>11472</v>
      </c>
      <c r="Q21" s="8">
        <v>219536</v>
      </c>
      <c r="R21" s="8">
        <v>12321</v>
      </c>
      <c r="S21" s="8">
        <v>47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20877.90526</v>
      </c>
      <c r="Z21" s="8">
        <v>399503</v>
      </c>
      <c r="AA21" s="8">
        <v>0</v>
      </c>
      <c r="AB21" s="8">
        <v>0</v>
      </c>
      <c r="AC21" s="8">
        <v>3772</v>
      </c>
      <c r="AD21" s="8">
        <v>98902</v>
      </c>
      <c r="AE21" s="8">
        <v>0</v>
      </c>
      <c r="AF21" s="8">
        <v>0</v>
      </c>
      <c r="AG21" s="8">
        <v>0</v>
      </c>
      <c r="AH21" s="8">
        <v>0</v>
      </c>
      <c r="AI21" s="8">
        <v>225493</v>
      </c>
      <c r="AJ21" s="8">
        <v>0</v>
      </c>
      <c r="AK21" s="8">
        <v>0</v>
      </c>
      <c r="AL21" s="8">
        <v>0</v>
      </c>
      <c r="AM21" s="8">
        <v>701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7742.657</v>
      </c>
      <c r="AT21" s="8">
        <v>0</v>
      </c>
      <c r="AU21" s="8">
        <v>0</v>
      </c>
      <c r="AV21" s="8">
        <v>109149</v>
      </c>
    </row>
    <row r="22" spans="1:48" ht="15" customHeight="1">
      <c r="A22" s="30" t="s">
        <v>61</v>
      </c>
      <c r="B22" s="8">
        <v>0</v>
      </c>
      <c r="C22" s="8">
        <v>0</v>
      </c>
      <c r="D22" s="8">
        <v>0</v>
      </c>
      <c r="E22" s="8">
        <v>0</v>
      </c>
      <c r="F22" s="8">
        <v>4561</v>
      </c>
      <c r="G22" s="8">
        <v>0</v>
      </c>
      <c r="H22" s="8">
        <v>57425</v>
      </c>
      <c r="I22" s="8">
        <v>0</v>
      </c>
      <c r="J22" s="8">
        <v>65709</v>
      </c>
      <c r="K22" s="8">
        <v>0</v>
      </c>
      <c r="L22" s="8">
        <v>0</v>
      </c>
      <c r="M22" s="8">
        <v>4722</v>
      </c>
      <c r="N22" s="8">
        <v>4520</v>
      </c>
      <c r="O22" s="8">
        <v>1527196</v>
      </c>
      <c r="P22" s="8">
        <v>0</v>
      </c>
      <c r="Q22" s="8">
        <v>0</v>
      </c>
      <c r="R22" s="8">
        <v>1835</v>
      </c>
      <c r="S22" s="8">
        <v>0</v>
      </c>
      <c r="T22" s="8">
        <v>0</v>
      </c>
      <c r="U22" s="8">
        <v>0</v>
      </c>
      <c r="V22" s="8">
        <v>44</v>
      </c>
      <c r="W22" s="8">
        <v>0</v>
      </c>
      <c r="X22" s="8">
        <v>0</v>
      </c>
      <c r="Y22" s="8">
        <v>0</v>
      </c>
      <c r="Z22" s="8">
        <v>679020</v>
      </c>
      <c r="AA22" s="8">
        <v>10583</v>
      </c>
      <c r="AB22" s="8">
        <v>0</v>
      </c>
      <c r="AC22" s="8">
        <v>0</v>
      </c>
      <c r="AD22" s="8">
        <v>135150</v>
      </c>
      <c r="AE22" s="8">
        <v>0</v>
      </c>
      <c r="AF22" s="8">
        <v>0</v>
      </c>
      <c r="AG22" s="8">
        <v>407767.019</v>
      </c>
      <c r="AH22" s="8">
        <v>0</v>
      </c>
      <c r="AI22" s="8">
        <v>611695</v>
      </c>
      <c r="AJ22" s="8">
        <v>582</v>
      </c>
      <c r="AK22" s="8">
        <v>0</v>
      </c>
      <c r="AL22" s="8">
        <v>239</v>
      </c>
      <c r="AM22" s="8">
        <v>1248</v>
      </c>
      <c r="AN22" s="8">
        <v>51574</v>
      </c>
      <c r="AO22" s="8">
        <v>0</v>
      </c>
      <c r="AP22" s="8">
        <v>0</v>
      </c>
      <c r="AQ22" s="8">
        <v>0</v>
      </c>
      <c r="AR22" s="8">
        <v>0</v>
      </c>
      <c r="AS22" s="8">
        <v>110488.436</v>
      </c>
      <c r="AT22" s="8">
        <v>79888</v>
      </c>
      <c r="AU22" s="8">
        <v>0</v>
      </c>
      <c r="AV22" s="8">
        <v>141192</v>
      </c>
    </row>
    <row r="23" spans="1:48" ht="15" customHeight="1">
      <c r="A23" s="30" t="s">
        <v>62</v>
      </c>
      <c r="B23" s="8">
        <v>0</v>
      </c>
      <c r="C23" s="8">
        <v>0</v>
      </c>
      <c r="D23" s="8">
        <v>0</v>
      </c>
      <c r="E23" s="8">
        <v>0</v>
      </c>
      <c r="F23" s="8">
        <v>-274</v>
      </c>
      <c r="G23" s="8">
        <v>0</v>
      </c>
      <c r="H23" s="8">
        <v>-4626</v>
      </c>
      <c r="I23" s="8">
        <v>0</v>
      </c>
      <c r="J23" s="8">
        <v>-6218</v>
      </c>
      <c r="K23" s="8">
        <v>0</v>
      </c>
      <c r="L23" s="8">
        <v>0</v>
      </c>
      <c r="M23" s="8">
        <v>-1407</v>
      </c>
      <c r="N23" s="8">
        <v>-598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-408915</v>
      </c>
      <c r="AA23" s="8">
        <v>0</v>
      </c>
      <c r="AB23" s="8">
        <v>0</v>
      </c>
      <c r="AC23" s="8">
        <v>0</v>
      </c>
      <c r="AD23" s="8">
        <v>-34286</v>
      </c>
      <c r="AE23" s="8">
        <v>0</v>
      </c>
      <c r="AF23" s="8">
        <v>0</v>
      </c>
      <c r="AG23" s="8">
        <v>0</v>
      </c>
      <c r="AH23" s="8">
        <v>0</v>
      </c>
      <c r="AI23" s="8">
        <v>-24110</v>
      </c>
      <c r="AJ23" s="8">
        <v>-106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-13748.94</v>
      </c>
      <c r="AT23" s="8">
        <v>-11423</v>
      </c>
      <c r="AU23" s="8">
        <v>0</v>
      </c>
      <c r="AV23" s="8">
        <v>-35192</v>
      </c>
    </row>
    <row r="24" spans="1:48" ht="15" customHeight="1">
      <c r="A24" s="30" t="s">
        <v>63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8062</v>
      </c>
      <c r="K24" s="8">
        <v>0</v>
      </c>
      <c r="L24" s="8">
        <v>617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6622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320330</v>
      </c>
      <c r="AJ24" s="8">
        <v>0</v>
      </c>
      <c r="AK24" s="8">
        <v>2785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332</v>
      </c>
    </row>
    <row r="25" spans="1:48" ht="15" customHeight="1">
      <c r="A25" s="30" t="s">
        <v>64</v>
      </c>
      <c r="B25" s="8">
        <v>1025</v>
      </c>
      <c r="C25" s="8">
        <v>340</v>
      </c>
      <c r="D25" s="8">
        <v>6107</v>
      </c>
      <c r="E25" s="8">
        <v>462</v>
      </c>
      <c r="F25" s="8">
        <v>1349</v>
      </c>
      <c r="G25" s="8">
        <v>11369</v>
      </c>
      <c r="H25" s="8">
        <v>24428</v>
      </c>
      <c r="I25" s="8">
        <v>2120</v>
      </c>
      <c r="J25" s="8">
        <v>156913</v>
      </c>
      <c r="K25" s="8">
        <v>37786</v>
      </c>
      <c r="L25" s="8">
        <v>4799</v>
      </c>
      <c r="M25" s="8">
        <v>61341</v>
      </c>
      <c r="N25" s="8">
        <v>7905</v>
      </c>
      <c r="O25" s="8">
        <v>740489</v>
      </c>
      <c r="P25" s="8">
        <v>1623</v>
      </c>
      <c r="Q25" s="8">
        <v>364152</v>
      </c>
      <c r="R25" s="8">
        <v>5193</v>
      </c>
      <c r="S25" s="8">
        <v>771</v>
      </c>
      <c r="T25" s="8">
        <v>6200</v>
      </c>
      <c r="U25" s="8">
        <v>231</v>
      </c>
      <c r="V25" s="8">
        <v>1607</v>
      </c>
      <c r="W25" s="8">
        <v>270</v>
      </c>
      <c r="X25" s="8">
        <v>529</v>
      </c>
      <c r="Y25" s="8">
        <v>4034.17065</v>
      </c>
      <c r="Z25" s="8">
        <v>132091</v>
      </c>
      <c r="AA25" s="8">
        <v>52149</v>
      </c>
      <c r="AB25" s="8">
        <v>20048</v>
      </c>
      <c r="AC25" s="8">
        <v>2315</v>
      </c>
      <c r="AD25" s="8">
        <v>380290</v>
      </c>
      <c r="AE25" s="8">
        <v>12150.855000000001</v>
      </c>
      <c r="AF25" s="8">
        <v>683</v>
      </c>
      <c r="AG25" s="8">
        <v>11418.378</v>
      </c>
      <c r="AH25" s="8">
        <v>2445</v>
      </c>
      <c r="AI25" s="8">
        <v>969291</v>
      </c>
      <c r="AJ25" s="8">
        <v>5383</v>
      </c>
      <c r="AK25" s="8">
        <v>826</v>
      </c>
      <c r="AL25" s="8">
        <v>724</v>
      </c>
      <c r="AM25" s="8">
        <v>19183</v>
      </c>
      <c r="AN25" s="8">
        <v>51657</v>
      </c>
      <c r="AO25" s="8">
        <v>1325</v>
      </c>
      <c r="AP25" s="8">
        <v>2</v>
      </c>
      <c r="AQ25" s="8">
        <v>7846</v>
      </c>
      <c r="AR25" s="8">
        <v>3533</v>
      </c>
      <c r="AS25" s="8">
        <v>81952.644</v>
      </c>
      <c r="AT25" s="8">
        <v>114158</v>
      </c>
      <c r="AU25" s="8">
        <v>33</v>
      </c>
      <c r="AV25" s="8">
        <v>431612</v>
      </c>
    </row>
    <row r="26" spans="1:48" ht="15" customHeight="1">
      <c r="A26" s="30" t="s">
        <v>87</v>
      </c>
      <c r="B26" s="8">
        <v>4450</v>
      </c>
      <c r="C26" s="8">
        <v>736</v>
      </c>
      <c r="D26" s="8">
        <v>7054</v>
      </c>
      <c r="E26" s="8">
        <v>1181</v>
      </c>
      <c r="F26" s="8">
        <v>3250</v>
      </c>
      <c r="G26" s="8">
        <v>16760</v>
      </c>
      <c r="H26" s="8">
        <v>59036</v>
      </c>
      <c r="I26" s="8">
        <v>3320</v>
      </c>
      <c r="J26" s="8">
        <v>216463</v>
      </c>
      <c r="K26" s="8">
        <v>76793</v>
      </c>
      <c r="L26" s="8">
        <v>7194</v>
      </c>
      <c r="M26" s="8">
        <v>134680</v>
      </c>
      <c r="N26" s="8">
        <v>17306</v>
      </c>
      <c r="O26" s="8">
        <v>1805470</v>
      </c>
      <c r="P26" s="8">
        <v>13351</v>
      </c>
      <c r="Q26" s="8">
        <v>969546</v>
      </c>
      <c r="R26" s="8">
        <v>5193</v>
      </c>
      <c r="S26" s="8">
        <v>1685</v>
      </c>
      <c r="T26" s="8">
        <v>9833</v>
      </c>
      <c r="U26" s="8">
        <v>5554</v>
      </c>
      <c r="V26" s="8">
        <v>6257</v>
      </c>
      <c r="W26" s="8">
        <v>369</v>
      </c>
      <c r="X26" s="8">
        <v>1037</v>
      </c>
      <c r="Y26" s="8">
        <v>24524.09026</v>
      </c>
      <c r="Z26" s="8">
        <v>132091</v>
      </c>
      <c r="AA26" s="8">
        <v>105858</v>
      </c>
      <c r="AB26" s="8">
        <v>24804</v>
      </c>
      <c r="AC26" s="8">
        <v>8146</v>
      </c>
      <c r="AD26" s="8">
        <v>724462</v>
      </c>
      <c r="AE26" s="8">
        <v>14172.664</v>
      </c>
      <c r="AF26" s="8">
        <v>1603</v>
      </c>
      <c r="AG26" s="8">
        <v>19999.893</v>
      </c>
      <c r="AH26" s="8">
        <v>7225</v>
      </c>
      <c r="AI26" s="8">
        <v>1863954</v>
      </c>
      <c r="AJ26" s="8">
        <v>11606</v>
      </c>
      <c r="AK26" s="8">
        <v>7001</v>
      </c>
      <c r="AL26" s="8">
        <v>5502</v>
      </c>
      <c r="AM26" s="8">
        <v>37701</v>
      </c>
      <c r="AN26" s="8">
        <v>95225</v>
      </c>
      <c r="AO26" s="8">
        <v>3440</v>
      </c>
      <c r="AP26" s="8">
        <v>26</v>
      </c>
      <c r="AQ26" s="8">
        <v>15678</v>
      </c>
      <c r="AR26" s="8">
        <v>6354</v>
      </c>
      <c r="AS26" s="8">
        <v>168652.03</v>
      </c>
      <c r="AT26" s="8">
        <v>170040</v>
      </c>
      <c r="AU26" s="8">
        <v>124</v>
      </c>
      <c r="AV26" s="8">
        <v>809659</v>
      </c>
    </row>
    <row r="27" spans="1:48" ht="15" customHeight="1">
      <c r="A27" s="30" t="s">
        <v>88</v>
      </c>
      <c r="B27" s="8">
        <v>-3425</v>
      </c>
      <c r="C27" s="8">
        <v>-396</v>
      </c>
      <c r="D27" s="8">
        <v>-947</v>
      </c>
      <c r="E27" s="8">
        <v>-719</v>
      </c>
      <c r="F27" s="8">
        <v>-1901</v>
      </c>
      <c r="G27" s="8">
        <v>-5391</v>
      </c>
      <c r="H27" s="8">
        <v>-34608</v>
      </c>
      <c r="I27" s="8">
        <v>-1200</v>
      </c>
      <c r="J27" s="8">
        <v>-59550</v>
      </c>
      <c r="K27" s="8">
        <v>-39007</v>
      </c>
      <c r="L27" s="8">
        <v>-2395</v>
      </c>
      <c r="M27" s="8">
        <v>-73339</v>
      </c>
      <c r="N27" s="8">
        <v>-9401</v>
      </c>
      <c r="O27" s="8">
        <v>-1064981</v>
      </c>
      <c r="P27" s="8">
        <v>-11728</v>
      </c>
      <c r="Q27" s="8">
        <v>-605394</v>
      </c>
      <c r="R27" s="8">
        <v>0</v>
      </c>
      <c r="S27" s="8">
        <v>-914</v>
      </c>
      <c r="T27" s="8">
        <v>-3633</v>
      </c>
      <c r="U27" s="8">
        <v>-5323</v>
      </c>
      <c r="V27" s="8">
        <v>-4650</v>
      </c>
      <c r="W27" s="8">
        <v>-99</v>
      </c>
      <c r="X27" s="8">
        <v>-508</v>
      </c>
      <c r="Y27" s="8">
        <v>-20489.91961</v>
      </c>
      <c r="Z27" s="8">
        <v>0</v>
      </c>
      <c r="AA27" s="8">
        <v>-53709</v>
      </c>
      <c r="AB27" s="8">
        <v>-4756</v>
      </c>
      <c r="AC27" s="8">
        <v>-5831</v>
      </c>
      <c r="AD27" s="8">
        <v>-344172</v>
      </c>
      <c r="AE27" s="8">
        <v>-2021.809</v>
      </c>
      <c r="AF27" s="8">
        <v>-920</v>
      </c>
      <c r="AG27" s="8">
        <v>-8581.515</v>
      </c>
      <c r="AH27" s="8">
        <v>-4780</v>
      </c>
      <c r="AI27" s="8">
        <v>-894663</v>
      </c>
      <c r="AJ27" s="8">
        <v>-6223</v>
      </c>
      <c r="AK27" s="8">
        <v>-6175</v>
      </c>
      <c r="AL27" s="8">
        <v>-4778</v>
      </c>
      <c r="AM27" s="8">
        <v>-18518</v>
      </c>
      <c r="AN27" s="8">
        <v>-43568</v>
      </c>
      <c r="AO27" s="8">
        <v>-2115</v>
      </c>
      <c r="AP27" s="8">
        <v>-24</v>
      </c>
      <c r="AQ27" s="8">
        <v>-7832</v>
      </c>
      <c r="AR27" s="8">
        <v>-2821</v>
      </c>
      <c r="AS27" s="8">
        <v>-86699.386</v>
      </c>
      <c r="AT27" s="8">
        <v>-55882</v>
      </c>
      <c r="AU27" s="8">
        <v>-91</v>
      </c>
      <c r="AV27" s="8">
        <v>-378047</v>
      </c>
    </row>
    <row r="28" spans="1:48" ht="15" customHeight="1">
      <c r="A28" s="30" t="s">
        <v>89</v>
      </c>
      <c r="B28" s="8">
        <v>226</v>
      </c>
      <c r="C28" s="8">
        <v>0</v>
      </c>
      <c r="D28" s="8">
        <v>274</v>
      </c>
      <c r="E28" s="8">
        <v>128</v>
      </c>
      <c r="F28" s="8">
        <v>61</v>
      </c>
      <c r="G28" s="8">
        <v>686</v>
      </c>
      <c r="H28" s="8">
        <v>8241</v>
      </c>
      <c r="I28" s="8">
        <v>788</v>
      </c>
      <c r="J28" s="8">
        <v>22645</v>
      </c>
      <c r="K28" s="8">
        <v>408</v>
      </c>
      <c r="L28" s="8">
        <v>42</v>
      </c>
      <c r="M28" s="8">
        <v>1428</v>
      </c>
      <c r="N28" s="8">
        <v>1166</v>
      </c>
      <c r="O28" s="8">
        <v>371538</v>
      </c>
      <c r="P28" s="8">
        <v>117</v>
      </c>
      <c r="Q28" s="8">
        <v>64990</v>
      </c>
      <c r="R28" s="8">
        <v>12701</v>
      </c>
      <c r="S28" s="8">
        <v>1227</v>
      </c>
      <c r="T28" s="8">
        <v>1260</v>
      </c>
      <c r="U28" s="8">
        <v>4</v>
      </c>
      <c r="V28" s="8">
        <v>91</v>
      </c>
      <c r="W28" s="8">
        <v>938</v>
      </c>
      <c r="X28" s="8">
        <v>140</v>
      </c>
      <c r="Y28" s="8">
        <v>77.63167000000021</v>
      </c>
      <c r="Z28" s="8">
        <v>0</v>
      </c>
      <c r="AA28" s="8">
        <v>4442</v>
      </c>
      <c r="AB28" s="8">
        <v>658</v>
      </c>
      <c r="AC28" s="8">
        <v>876</v>
      </c>
      <c r="AD28" s="8">
        <v>37761</v>
      </c>
      <c r="AE28" s="8">
        <v>54.786</v>
      </c>
      <c r="AF28" s="8">
        <v>145</v>
      </c>
      <c r="AG28" s="8">
        <v>350.86400000000003</v>
      </c>
      <c r="AH28" s="8">
        <v>512</v>
      </c>
      <c r="AI28" s="8">
        <v>398068</v>
      </c>
      <c r="AJ28" s="8">
        <v>2194</v>
      </c>
      <c r="AK28" s="8">
        <v>151</v>
      </c>
      <c r="AL28" s="8">
        <v>46</v>
      </c>
      <c r="AM28" s="8">
        <v>647</v>
      </c>
      <c r="AN28" s="8">
        <v>2231</v>
      </c>
      <c r="AO28" s="8">
        <v>0</v>
      </c>
      <c r="AP28" s="8">
        <v>0</v>
      </c>
      <c r="AQ28" s="8">
        <v>224</v>
      </c>
      <c r="AR28" s="8">
        <v>2211</v>
      </c>
      <c r="AS28" s="8">
        <v>7849.760999999999</v>
      </c>
      <c r="AT28" s="8">
        <v>9794</v>
      </c>
      <c r="AU28" s="8">
        <v>2</v>
      </c>
      <c r="AV28" s="8">
        <v>39454</v>
      </c>
    </row>
    <row r="29" spans="1:48" ht="15" customHeight="1">
      <c r="A29" s="30" t="s">
        <v>90</v>
      </c>
      <c r="B29" s="8">
        <v>10805</v>
      </c>
      <c r="C29" s="8">
        <v>212</v>
      </c>
      <c r="D29" s="8">
        <v>4298</v>
      </c>
      <c r="E29" s="8">
        <v>869</v>
      </c>
      <c r="F29" s="8">
        <v>843</v>
      </c>
      <c r="G29" s="8">
        <v>3413</v>
      </c>
      <c r="H29" s="8">
        <v>26400</v>
      </c>
      <c r="I29" s="8">
        <v>3281</v>
      </c>
      <c r="J29" s="8">
        <v>58258</v>
      </c>
      <c r="K29" s="8">
        <v>18017</v>
      </c>
      <c r="L29" s="8">
        <v>155</v>
      </c>
      <c r="M29" s="8">
        <v>17643</v>
      </c>
      <c r="N29" s="8">
        <v>3579</v>
      </c>
      <c r="O29" s="8">
        <v>540861</v>
      </c>
      <c r="P29" s="8">
        <v>709</v>
      </c>
      <c r="Q29" s="8">
        <v>452170</v>
      </c>
      <c r="R29" s="8">
        <v>12701</v>
      </c>
      <c r="S29" s="8">
        <v>17331</v>
      </c>
      <c r="T29" s="8">
        <v>5683</v>
      </c>
      <c r="U29" s="8">
        <v>154</v>
      </c>
      <c r="V29" s="8">
        <v>1227</v>
      </c>
      <c r="W29" s="8">
        <v>1734</v>
      </c>
      <c r="X29" s="8">
        <v>638</v>
      </c>
      <c r="Y29" s="8">
        <v>3333.26137</v>
      </c>
      <c r="Z29" s="8">
        <v>0</v>
      </c>
      <c r="AA29" s="8">
        <v>20731</v>
      </c>
      <c r="AB29" s="8">
        <v>6189</v>
      </c>
      <c r="AC29" s="8">
        <v>2310</v>
      </c>
      <c r="AD29" s="8">
        <v>134327</v>
      </c>
      <c r="AE29" s="8">
        <v>437.662</v>
      </c>
      <c r="AF29" s="8">
        <v>156</v>
      </c>
      <c r="AG29" s="8">
        <v>3802.45</v>
      </c>
      <c r="AH29" s="8">
        <v>1572</v>
      </c>
      <c r="AI29" s="8">
        <v>699087</v>
      </c>
      <c r="AJ29" s="8">
        <v>6302</v>
      </c>
      <c r="AK29" s="8">
        <v>8445</v>
      </c>
      <c r="AL29" s="8">
        <v>2023</v>
      </c>
      <c r="AM29" s="8">
        <v>1769</v>
      </c>
      <c r="AN29" s="8">
        <v>12940</v>
      </c>
      <c r="AO29" s="8">
        <v>0</v>
      </c>
      <c r="AP29" s="8">
        <v>0</v>
      </c>
      <c r="AQ29" s="8">
        <v>3924</v>
      </c>
      <c r="AR29" s="8">
        <v>4088</v>
      </c>
      <c r="AS29" s="8">
        <v>23703.009</v>
      </c>
      <c r="AT29" s="8">
        <v>26519</v>
      </c>
      <c r="AU29" s="8">
        <v>8</v>
      </c>
      <c r="AV29" s="8">
        <v>140235</v>
      </c>
    </row>
    <row r="30" spans="1:48" ht="15" customHeight="1">
      <c r="A30" s="30" t="s">
        <v>91</v>
      </c>
      <c r="B30" s="8">
        <v>-10579</v>
      </c>
      <c r="C30" s="8">
        <v>-212</v>
      </c>
      <c r="D30" s="8">
        <v>-4024</v>
      </c>
      <c r="E30" s="8">
        <v>-741</v>
      </c>
      <c r="F30" s="8">
        <v>-782</v>
      </c>
      <c r="G30" s="8">
        <v>-2727</v>
      </c>
      <c r="H30" s="8">
        <v>-18159</v>
      </c>
      <c r="I30" s="8">
        <v>-2493</v>
      </c>
      <c r="J30" s="8">
        <v>-35613</v>
      </c>
      <c r="K30" s="8">
        <v>-17609</v>
      </c>
      <c r="L30" s="8">
        <v>-113</v>
      </c>
      <c r="M30" s="8">
        <v>-16215</v>
      </c>
      <c r="N30" s="8">
        <v>-2413</v>
      </c>
      <c r="O30" s="8">
        <v>-169323</v>
      </c>
      <c r="P30" s="8">
        <v>-592</v>
      </c>
      <c r="Q30" s="8">
        <v>-387180</v>
      </c>
      <c r="R30" s="8">
        <v>0</v>
      </c>
      <c r="S30" s="8">
        <v>-16104</v>
      </c>
      <c r="T30" s="8">
        <v>-4423</v>
      </c>
      <c r="U30" s="8">
        <v>-150</v>
      </c>
      <c r="V30" s="8">
        <v>-1136</v>
      </c>
      <c r="W30" s="8">
        <v>-796</v>
      </c>
      <c r="X30" s="8">
        <v>-498</v>
      </c>
      <c r="Y30" s="8">
        <v>-3255.6297</v>
      </c>
      <c r="Z30" s="8">
        <v>0</v>
      </c>
      <c r="AA30" s="8">
        <v>-16289</v>
      </c>
      <c r="AB30" s="8">
        <v>-5531</v>
      </c>
      <c r="AC30" s="8">
        <v>-1434</v>
      </c>
      <c r="AD30" s="8">
        <v>-96566</v>
      </c>
      <c r="AE30" s="8">
        <v>-382.876</v>
      </c>
      <c r="AF30" s="8">
        <v>-11</v>
      </c>
      <c r="AG30" s="8">
        <v>-3451.586</v>
      </c>
      <c r="AH30" s="8">
        <v>-1060</v>
      </c>
      <c r="AI30" s="8">
        <v>-301019</v>
      </c>
      <c r="AJ30" s="8">
        <v>-4108</v>
      </c>
      <c r="AK30" s="8">
        <v>-8294</v>
      </c>
      <c r="AL30" s="8">
        <v>-1977</v>
      </c>
      <c r="AM30" s="8">
        <v>-1122</v>
      </c>
      <c r="AN30" s="8">
        <v>-10709</v>
      </c>
      <c r="AO30" s="8">
        <v>0</v>
      </c>
      <c r="AP30" s="8">
        <v>0</v>
      </c>
      <c r="AQ30" s="8">
        <v>-3700</v>
      </c>
      <c r="AR30" s="8">
        <v>-1877</v>
      </c>
      <c r="AS30" s="8">
        <v>-15853.248</v>
      </c>
      <c r="AT30" s="8">
        <v>-16725</v>
      </c>
      <c r="AU30" s="8">
        <v>-6</v>
      </c>
      <c r="AV30" s="8">
        <v>-100781</v>
      </c>
    </row>
    <row r="31" spans="1:48" ht="15" customHeight="1">
      <c r="A31" s="30" t="s">
        <v>92</v>
      </c>
      <c r="B31" s="8">
        <v>0</v>
      </c>
      <c r="C31" s="8">
        <v>1285</v>
      </c>
      <c r="D31" s="8">
        <v>0</v>
      </c>
      <c r="E31" s="8">
        <v>2864</v>
      </c>
      <c r="F31" s="8">
        <v>0</v>
      </c>
      <c r="G31" s="8">
        <v>0</v>
      </c>
      <c r="H31" s="8">
        <v>24944</v>
      </c>
      <c r="I31" s="8">
        <v>1474</v>
      </c>
      <c r="J31" s="8">
        <v>34771</v>
      </c>
      <c r="K31" s="8">
        <v>1063</v>
      </c>
      <c r="L31" s="8">
        <v>0</v>
      </c>
      <c r="M31" s="8">
        <v>0</v>
      </c>
      <c r="N31" s="8">
        <v>79</v>
      </c>
      <c r="O31" s="8">
        <v>281798</v>
      </c>
      <c r="P31" s="8">
        <v>54743</v>
      </c>
      <c r="Q31" s="8">
        <v>535300</v>
      </c>
      <c r="R31" s="8">
        <v>13295</v>
      </c>
      <c r="S31" s="8">
        <v>0</v>
      </c>
      <c r="T31" s="8">
        <v>0</v>
      </c>
      <c r="U31" s="8">
        <v>0</v>
      </c>
      <c r="V31" s="8">
        <v>6938</v>
      </c>
      <c r="W31" s="8">
        <v>0</v>
      </c>
      <c r="X31" s="8">
        <v>0</v>
      </c>
      <c r="Y31" s="8">
        <v>2229.67345</v>
      </c>
      <c r="Z31" s="8">
        <v>0</v>
      </c>
      <c r="AA31" s="8">
        <v>65563</v>
      </c>
      <c r="AB31" s="8">
        <v>18649</v>
      </c>
      <c r="AC31" s="8">
        <v>7468</v>
      </c>
      <c r="AD31" s="8">
        <v>470578</v>
      </c>
      <c r="AE31" s="8">
        <v>0</v>
      </c>
      <c r="AF31" s="8">
        <v>0</v>
      </c>
      <c r="AG31" s="8">
        <v>903.76</v>
      </c>
      <c r="AH31" s="8">
        <v>0</v>
      </c>
      <c r="AI31" s="8">
        <v>302752</v>
      </c>
      <c r="AJ31" s="8">
        <v>18</v>
      </c>
      <c r="AK31" s="8">
        <v>0</v>
      </c>
      <c r="AL31" s="8">
        <v>0</v>
      </c>
      <c r="AM31" s="8">
        <v>332</v>
      </c>
      <c r="AN31" s="8">
        <v>458</v>
      </c>
      <c r="AO31" s="8">
        <v>0</v>
      </c>
      <c r="AP31" s="8">
        <v>0</v>
      </c>
      <c r="AQ31" s="8">
        <v>0</v>
      </c>
      <c r="AR31" s="8">
        <v>250863</v>
      </c>
      <c r="AS31" s="8">
        <v>16443.167</v>
      </c>
      <c r="AT31" s="8">
        <v>0</v>
      </c>
      <c r="AU31" s="8">
        <v>0</v>
      </c>
      <c r="AV31" s="8">
        <v>2180</v>
      </c>
    </row>
    <row r="32" spans="1:48" ht="15" customHeight="1">
      <c r="A32" s="30" t="s">
        <v>93</v>
      </c>
      <c r="B32" s="8">
        <v>0</v>
      </c>
      <c r="C32" s="8">
        <v>-29</v>
      </c>
      <c r="D32" s="8">
        <v>0</v>
      </c>
      <c r="E32" s="8">
        <v>0</v>
      </c>
      <c r="F32" s="8">
        <v>0</v>
      </c>
      <c r="G32" s="8">
        <v>0</v>
      </c>
      <c r="H32" s="8">
        <v>-2802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-120</v>
      </c>
      <c r="AC32" s="8">
        <v>0</v>
      </c>
      <c r="AD32" s="8">
        <v>-2842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-341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</row>
    <row r="33" spans="1:48" ht="15" customHeight="1">
      <c r="A33" s="30" t="s">
        <v>94</v>
      </c>
      <c r="B33" s="8">
        <v>0</v>
      </c>
      <c r="C33" s="8">
        <v>57</v>
      </c>
      <c r="D33" s="8">
        <v>0</v>
      </c>
      <c r="E33" s="8">
        <v>0</v>
      </c>
      <c r="F33" s="8">
        <v>0</v>
      </c>
      <c r="G33" s="8">
        <v>0</v>
      </c>
      <c r="H33" s="8">
        <v>467</v>
      </c>
      <c r="I33" s="8">
        <v>114</v>
      </c>
      <c r="J33" s="8">
        <v>10319</v>
      </c>
      <c r="K33" s="8">
        <v>0</v>
      </c>
      <c r="L33" s="8">
        <v>0</v>
      </c>
      <c r="M33" s="8">
        <v>248</v>
      </c>
      <c r="N33" s="8">
        <v>165</v>
      </c>
      <c r="O33" s="8">
        <v>22113</v>
      </c>
      <c r="P33" s="8">
        <v>6874</v>
      </c>
      <c r="Q33" s="8">
        <v>9045</v>
      </c>
      <c r="R33" s="8">
        <v>4273</v>
      </c>
      <c r="S33" s="8">
        <v>54</v>
      </c>
      <c r="T33" s="8">
        <v>6</v>
      </c>
      <c r="U33" s="8">
        <v>589</v>
      </c>
      <c r="V33" s="8">
        <v>1028</v>
      </c>
      <c r="W33" s="8">
        <v>7</v>
      </c>
      <c r="X33" s="8">
        <v>14</v>
      </c>
      <c r="Y33" s="8">
        <v>156.73862</v>
      </c>
      <c r="Z33" s="8">
        <v>15271</v>
      </c>
      <c r="AA33" s="8">
        <v>778</v>
      </c>
      <c r="AB33" s="8">
        <v>6449</v>
      </c>
      <c r="AC33" s="8">
        <v>813</v>
      </c>
      <c r="AD33" s="8">
        <v>44</v>
      </c>
      <c r="AE33" s="8">
        <v>115.784</v>
      </c>
      <c r="AF33" s="8">
        <v>0</v>
      </c>
      <c r="AG33" s="8">
        <v>1157.802</v>
      </c>
      <c r="AH33" s="8">
        <v>0</v>
      </c>
      <c r="AI33" s="8">
        <v>13886</v>
      </c>
      <c r="AJ33" s="8">
        <v>16</v>
      </c>
      <c r="AK33" s="8">
        <v>1563</v>
      </c>
      <c r="AL33" s="8">
        <v>639</v>
      </c>
      <c r="AM33" s="8">
        <v>1429</v>
      </c>
      <c r="AN33" s="8">
        <v>1593</v>
      </c>
      <c r="AO33" s="8">
        <v>0</v>
      </c>
      <c r="AP33" s="8">
        <v>0</v>
      </c>
      <c r="AQ33" s="8">
        <v>169</v>
      </c>
      <c r="AR33" s="8">
        <v>140</v>
      </c>
      <c r="AS33" s="8">
        <v>0</v>
      </c>
      <c r="AT33" s="8">
        <v>1657</v>
      </c>
      <c r="AU33" s="8">
        <v>0</v>
      </c>
      <c r="AV33" s="8">
        <v>8956</v>
      </c>
    </row>
    <row r="34" spans="1:48" ht="15" customHeight="1">
      <c r="A34" s="30" t="s">
        <v>95</v>
      </c>
      <c r="B34" s="8">
        <v>0</v>
      </c>
      <c r="C34" s="8">
        <v>1444</v>
      </c>
      <c r="D34" s="8">
        <v>592</v>
      </c>
      <c r="E34" s="8">
        <v>1346</v>
      </c>
      <c r="F34" s="8">
        <v>0</v>
      </c>
      <c r="G34" s="8">
        <v>4807</v>
      </c>
      <c r="H34" s="8">
        <v>11304</v>
      </c>
      <c r="I34" s="8">
        <v>408</v>
      </c>
      <c r="J34" s="8">
        <v>16914</v>
      </c>
      <c r="K34" s="8">
        <v>31</v>
      </c>
      <c r="L34" s="8">
        <v>1700</v>
      </c>
      <c r="M34" s="8">
        <v>28114</v>
      </c>
      <c r="N34" s="8">
        <v>6225</v>
      </c>
      <c r="O34" s="8">
        <v>588261</v>
      </c>
      <c r="P34" s="8">
        <v>10609</v>
      </c>
      <c r="Q34" s="8">
        <v>54705</v>
      </c>
      <c r="R34" s="8">
        <v>14784</v>
      </c>
      <c r="S34" s="8">
        <v>0</v>
      </c>
      <c r="T34" s="8">
        <v>0</v>
      </c>
      <c r="U34" s="8">
        <v>12466</v>
      </c>
      <c r="V34" s="8">
        <v>0</v>
      </c>
      <c r="W34" s="8">
        <v>0</v>
      </c>
      <c r="X34" s="8">
        <v>0</v>
      </c>
      <c r="Y34" s="8">
        <v>526.39571</v>
      </c>
      <c r="Z34" s="8">
        <v>175614</v>
      </c>
      <c r="AA34" s="8">
        <v>13470</v>
      </c>
      <c r="AB34" s="8">
        <v>0</v>
      </c>
      <c r="AC34" s="8">
        <v>871</v>
      </c>
      <c r="AD34" s="8">
        <v>229672</v>
      </c>
      <c r="AE34" s="8">
        <v>3771.193</v>
      </c>
      <c r="AF34" s="8">
        <v>0</v>
      </c>
      <c r="AG34" s="8">
        <v>3789.391</v>
      </c>
      <c r="AH34" s="8">
        <v>363</v>
      </c>
      <c r="AI34" s="8">
        <v>479406</v>
      </c>
      <c r="AJ34" s="8">
        <v>969</v>
      </c>
      <c r="AK34" s="8">
        <v>6602</v>
      </c>
      <c r="AL34" s="8">
        <v>0</v>
      </c>
      <c r="AM34" s="8">
        <v>11710</v>
      </c>
      <c r="AN34" s="8">
        <v>6987</v>
      </c>
      <c r="AO34" s="8">
        <v>0</v>
      </c>
      <c r="AP34" s="8">
        <v>0</v>
      </c>
      <c r="AQ34" s="8">
        <v>1892</v>
      </c>
      <c r="AR34" s="8">
        <v>1166</v>
      </c>
      <c r="AS34" s="8">
        <v>0</v>
      </c>
      <c r="AT34" s="8">
        <v>15452</v>
      </c>
      <c r="AU34" s="8">
        <v>0</v>
      </c>
      <c r="AV34" s="8">
        <v>358210</v>
      </c>
    </row>
    <row r="35" spans="1:48" ht="15" customHeight="1">
      <c r="A35" s="30" t="s">
        <v>96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263</v>
      </c>
      <c r="L35" s="8">
        <v>0</v>
      </c>
      <c r="M35" s="8">
        <v>0</v>
      </c>
      <c r="N35" s="8">
        <v>0</v>
      </c>
      <c r="O35" s="8">
        <v>538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245813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1805</v>
      </c>
      <c r="AU35" s="8">
        <v>0</v>
      </c>
      <c r="AV35" s="8">
        <v>7175</v>
      </c>
    </row>
    <row r="36" spans="1:48" ht="15" customHeight="1">
      <c r="A36" s="30" t="s">
        <v>97</v>
      </c>
      <c r="B36" s="8">
        <v>81814</v>
      </c>
      <c r="C36" s="8">
        <v>2687</v>
      </c>
      <c r="D36" s="8">
        <v>10048</v>
      </c>
      <c r="E36" s="8">
        <v>139</v>
      </c>
      <c r="F36" s="8">
        <v>7122</v>
      </c>
      <c r="G36" s="8">
        <v>8700</v>
      </c>
      <c r="H36" s="8">
        <v>57988</v>
      </c>
      <c r="I36" s="8">
        <v>42016</v>
      </c>
      <c r="J36" s="8">
        <v>168463</v>
      </c>
      <c r="K36" s="8">
        <v>86058</v>
      </c>
      <c r="L36" s="8">
        <v>2147</v>
      </c>
      <c r="M36" s="8">
        <v>68308</v>
      </c>
      <c r="N36" s="8">
        <v>24387</v>
      </c>
      <c r="O36" s="8">
        <v>4390606</v>
      </c>
      <c r="P36" s="8">
        <v>293431</v>
      </c>
      <c r="Q36" s="8">
        <v>1532593</v>
      </c>
      <c r="R36" s="8">
        <v>507293</v>
      </c>
      <c r="S36" s="8">
        <v>290</v>
      </c>
      <c r="T36" s="8">
        <v>17209</v>
      </c>
      <c r="U36" s="8">
        <v>277158</v>
      </c>
      <c r="V36" s="8">
        <v>3379</v>
      </c>
      <c r="W36" s="8">
        <v>1762</v>
      </c>
      <c r="X36" s="8">
        <v>2642</v>
      </c>
      <c r="Y36" s="8">
        <v>56278.63888</v>
      </c>
      <c r="Z36" s="8">
        <v>572806</v>
      </c>
      <c r="AA36" s="8">
        <v>107328</v>
      </c>
      <c r="AB36" s="8">
        <v>452614</v>
      </c>
      <c r="AC36" s="8">
        <v>42731</v>
      </c>
      <c r="AD36" s="8">
        <v>645539</v>
      </c>
      <c r="AE36" s="8">
        <v>777.527</v>
      </c>
      <c r="AF36" s="8">
        <v>1019</v>
      </c>
      <c r="AG36" s="8">
        <v>36679.397</v>
      </c>
      <c r="AH36" s="8">
        <v>2334</v>
      </c>
      <c r="AI36" s="8">
        <v>3189585</v>
      </c>
      <c r="AJ36" s="8">
        <v>7444</v>
      </c>
      <c r="AK36" s="8">
        <v>27164</v>
      </c>
      <c r="AL36" s="8">
        <v>5744</v>
      </c>
      <c r="AM36" s="8">
        <v>76249</v>
      </c>
      <c r="AN36" s="8">
        <v>47418</v>
      </c>
      <c r="AO36" s="8">
        <v>7409</v>
      </c>
      <c r="AP36" s="8">
        <v>58</v>
      </c>
      <c r="AQ36" s="8">
        <v>23660</v>
      </c>
      <c r="AR36" s="8">
        <v>5212</v>
      </c>
      <c r="AS36" s="8">
        <v>64136.853</v>
      </c>
      <c r="AT36" s="8">
        <v>61736</v>
      </c>
      <c r="AU36" s="8">
        <v>1251</v>
      </c>
      <c r="AV36" s="8">
        <v>165278</v>
      </c>
    </row>
    <row r="37" spans="1:48" ht="15" customHeight="1">
      <c r="A37" s="30" t="s">
        <v>98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21810</v>
      </c>
      <c r="L37" s="8">
        <v>0</v>
      </c>
      <c r="M37" s="8">
        <v>0</v>
      </c>
      <c r="N37" s="8">
        <v>0</v>
      </c>
      <c r="O37" s="8">
        <v>13559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1098</v>
      </c>
      <c r="AU37" s="8">
        <v>0</v>
      </c>
      <c r="AV37" s="8">
        <v>6103</v>
      </c>
    </row>
    <row r="38" spans="1:48" ht="15" customHeight="1">
      <c r="A38" s="30" t="s">
        <v>99</v>
      </c>
      <c r="B38" s="8">
        <v>81814</v>
      </c>
      <c r="C38" s="8">
        <v>2687</v>
      </c>
      <c r="D38" s="8">
        <v>10048</v>
      </c>
      <c r="E38" s="8">
        <v>139</v>
      </c>
      <c r="F38" s="8">
        <v>7122</v>
      </c>
      <c r="G38" s="8">
        <v>8700</v>
      </c>
      <c r="H38" s="8">
        <v>57988</v>
      </c>
      <c r="I38" s="8">
        <v>42016</v>
      </c>
      <c r="J38" s="8">
        <v>168463</v>
      </c>
      <c r="K38" s="8">
        <v>64248</v>
      </c>
      <c r="L38" s="8">
        <v>2147</v>
      </c>
      <c r="M38" s="8">
        <v>68308</v>
      </c>
      <c r="N38" s="8">
        <v>24387</v>
      </c>
      <c r="O38" s="8">
        <v>4377047</v>
      </c>
      <c r="P38" s="8">
        <v>293431</v>
      </c>
      <c r="Q38" s="8">
        <v>1532593</v>
      </c>
      <c r="R38" s="8">
        <v>507293</v>
      </c>
      <c r="S38" s="8">
        <v>290</v>
      </c>
      <c r="T38" s="8">
        <v>17209</v>
      </c>
      <c r="U38" s="8">
        <v>277158</v>
      </c>
      <c r="V38" s="8">
        <v>3379</v>
      </c>
      <c r="W38" s="8">
        <v>1762</v>
      </c>
      <c r="X38" s="8">
        <v>2642</v>
      </c>
      <c r="Y38" s="8">
        <v>56278.63888</v>
      </c>
      <c r="Z38" s="8">
        <v>572806</v>
      </c>
      <c r="AA38" s="8">
        <v>107328</v>
      </c>
      <c r="AB38" s="8">
        <v>452614</v>
      </c>
      <c r="AC38" s="8">
        <v>42731</v>
      </c>
      <c r="AD38" s="8">
        <v>645539</v>
      </c>
      <c r="AE38" s="8">
        <v>777.527</v>
      </c>
      <c r="AF38" s="8">
        <v>1019</v>
      </c>
      <c r="AG38" s="8">
        <v>36679.397</v>
      </c>
      <c r="AH38" s="8">
        <v>2334</v>
      </c>
      <c r="AI38" s="8">
        <v>3189585</v>
      </c>
      <c r="AJ38" s="8">
        <v>7444</v>
      </c>
      <c r="AK38" s="8">
        <v>27164</v>
      </c>
      <c r="AL38" s="8">
        <v>5744</v>
      </c>
      <c r="AM38" s="8">
        <v>76249</v>
      </c>
      <c r="AN38" s="8">
        <v>47418</v>
      </c>
      <c r="AO38" s="8">
        <v>7409</v>
      </c>
      <c r="AP38" s="8">
        <v>58</v>
      </c>
      <c r="AQ38" s="8">
        <v>23660</v>
      </c>
      <c r="AR38" s="8">
        <v>5212</v>
      </c>
      <c r="AS38" s="8">
        <v>64136.853</v>
      </c>
      <c r="AT38" s="8">
        <v>60638</v>
      </c>
      <c r="AU38" s="8">
        <v>1251</v>
      </c>
      <c r="AV38" s="8">
        <v>159175</v>
      </c>
    </row>
    <row r="39" spans="1:48" ht="19.5" customHeight="1">
      <c r="A39" s="35" t="s">
        <v>65</v>
      </c>
      <c r="B39" s="6">
        <v>2344236</v>
      </c>
      <c r="C39" s="6">
        <v>217197</v>
      </c>
      <c r="D39" s="6">
        <v>339334</v>
      </c>
      <c r="E39" s="6">
        <v>282126</v>
      </c>
      <c r="F39" s="6">
        <v>504953</v>
      </c>
      <c r="G39" s="6">
        <v>894688</v>
      </c>
      <c r="H39" s="6">
        <v>6203285</v>
      </c>
      <c r="I39" s="6">
        <v>604366</v>
      </c>
      <c r="J39" s="6">
        <v>8732644</v>
      </c>
      <c r="K39" s="6">
        <v>5547434</v>
      </c>
      <c r="L39" s="6">
        <v>305668</v>
      </c>
      <c r="M39" s="6">
        <v>5110045</v>
      </c>
      <c r="N39" s="6">
        <v>1451746</v>
      </c>
      <c r="O39" s="6">
        <v>76383476</v>
      </c>
      <c r="P39" s="6">
        <v>1992572</v>
      </c>
      <c r="Q39" s="6">
        <v>51597086</v>
      </c>
      <c r="R39" s="6">
        <v>3669383</v>
      </c>
      <c r="S39" s="6">
        <v>283006</v>
      </c>
      <c r="T39" s="6">
        <v>315036</v>
      </c>
      <c r="U39" s="6">
        <v>5634660</v>
      </c>
      <c r="V39" s="6">
        <v>1261545</v>
      </c>
      <c r="W39" s="6">
        <v>146191</v>
      </c>
      <c r="X39" s="6">
        <v>122580</v>
      </c>
      <c r="Y39" s="6">
        <v>2417903.14217</v>
      </c>
      <c r="Z39" s="6">
        <v>32290126</v>
      </c>
      <c r="AA39" s="6">
        <v>5652499</v>
      </c>
      <c r="AB39" s="6">
        <v>1380993</v>
      </c>
      <c r="AC39" s="6">
        <v>2672387</v>
      </c>
      <c r="AD39" s="6">
        <v>42270953</v>
      </c>
      <c r="AE39" s="6">
        <v>571510.4539999999</v>
      </c>
      <c r="AF39" s="6">
        <v>693124</v>
      </c>
      <c r="AG39" s="6">
        <v>1696375.5190000003</v>
      </c>
      <c r="AH39" s="6">
        <v>439198</v>
      </c>
      <c r="AI39" s="6">
        <v>89322782</v>
      </c>
      <c r="AJ39" s="6">
        <v>519058</v>
      </c>
      <c r="AK39" s="6">
        <v>4251736</v>
      </c>
      <c r="AL39" s="6">
        <v>345847</v>
      </c>
      <c r="AM39" s="6">
        <v>3913563</v>
      </c>
      <c r="AN39" s="6">
        <v>2064117</v>
      </c>
      <c r="AO39" s="6">
        <v>530758</v>
      </c>
      <c r="AP39" s="6">
        <v>1363600</v>
      </c>
      <c r="AQ39" s="6">
        <v>901719</v>
      </c>
      <c r="AR39" s="6">
        <v>2946585</v>
      </c>
      <c r="AS39" s="6">
        <v>15280698.189</v>
      </c>
      <c r="AT39" s="6">
        <v>6579540</v>
      </c>
      <c r="AU39" s="6">
        <v>43318</v>
      </c>
      <c r="AV39" s="6">
        <v>38969182</v>
      </c>
    </row>
    <row r="40" spans="1:48" ht="15" customHeight="1">
      <c r="A40" s="31" t="s">
        <v>66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</row>
    <row r="41" spans="1:48" ht="15" customHeight="1">
      <c r="A41" s="30" t="s">
        <v>100</v>
      </c>
      <c r="B41" s="8">
        <v>0</v>
      </c>
      <c r="C41" s="8">
        <v>0</v>
      </c>
      <c r="D41" s="8">
        <v>0</v>
      </c>
      <c r="E41" s="8">
        <v>586</v>
      </c>
      <c r="F41" s="8">
        <v>63964</v>
      </c>
      <c r="G41" s="8">
        <v>0</v>
      </c>
      <c r="H41" s="8">
        <v>0</v>
      </c>
      <c r="I41" s="8">
        <v>0</v>
      </c>
      <c r="J41" s="8">
        <v>0</v>
      </c>
      <c r="K41" s="8">
        <v>76309</v>
      </c>
      <c r="L41" s="8">
        <v>0</v>
      </c>
      <c r="M41" s="8">
        <v>0</v>
      </c>
      <c r="N41" s="8">
        <v>0</v>
      </c>
      <c r="O41" s="8">
        <v>542388</v>
      </c>
      <c r="P41" s="8">
        <v>0</v>
      </c>
      <c r="Q41" s="8">
        <v>1138919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2</v>
      </c>
      <c r="AB41" s="8">
        <v>0</v>
      </c>
      <c r="AC41" s="8">
        <v>0</v>
      </c>
      <c r="AD41" s="8">
        <v>6744885</v>
      </c>
      <c r="AE41" s="8">
        <v>0</v>
      </c>
      <c r="AF41" s="8">
        <v>0</v>
      </c>
      <c r="AG41" s="8">
        <v>0</v>
      </c>
      <c r="AH41" s="8">
        <v>0</v>
      </c>
      <c r="AI41" s="8">
        <v>23916</v>
      </c>
      <c r="AJ41" s="8">
        <v>0</v>
      </c>
      <c r="AK41" s="8">
        <v>110028</v>
      </c>
      <c r="AL41" s="8">
        <v>0</v>
      </c>
      <c r="AM41" s="8">
        <v>0</v>
      </c>
      <c r="AN41" s="8">
        <v>23054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6744885</v>
      </c>
    </row>
    <row r="42" spans="1:48" ht="15" customHeight="1">
      <c r="A42" s="30" t="s">
        <v>101</v>
      </c>
      <c r="B42" s="8">
        <v>0</v>
      </c>
      <c r="C42" s="8">
        <v>1349</v>
      </c>
      <c r="D42" s="8">
        <v>0</v>
      </c>
      <c r="E42" s="8">
        <v>629</v>
      </c>
      <c r="F42" s="8">
        <v>993</v>
      </c>
      <c r="G42" s="8">
        <v>3439</v>
      </c>
      <c r="H42" s="8">
        <v>111206</v>
      </c>
      <c r="I42" s="8">
        <v>22504</v>
      </c>
      <c r="J42" s="8">
        <v>31480</v>
      </c>
      <c r="K42" s="8">
        <v>23877</v>
      </c>
      <c r="L42" s="8">
        <v>0</v>
      </c>
      <c r="M42" s="8">
        <v>11446</v>
      </c>
      <c r="N42" s="8">
        <v>0</v>
      </c>
      <c r="O42" s="8">
        <v>810083</v>
      </c>
      <c r="P42" s="8">
        <v>93893</v>
      </c>
      <c r="Q42" s="8">
        <v>1272070</v>
      </c>
      <c r="R42" s="8">
        <v>341000</v>
      </c>
      <c r="S42" s="8">
        <v>944</v>
      </c>
      <c r="T42" s="8">
        <v>24245</v>
      </c>
      <c r="U42" s="8">
        <v>84</v>
      </c>
      <c r="V42" s="8">
        <v>0</v>
      </c>
      <c r="W42" s="8">
        <v>0</v>
      </c>
      <c r="X42" s="8">
        <v>0</v>
      </c>
      <c r="Y42" s="8">
        <v>10253.44543</v>
      </c>
      <c r="Z42" s="8">
        <v>374811</v>
      </c>
      <c r="AA42" s="8">
        <v>2115</v>
      </c>
      <c r="AB42" s="8">
        <v>0</v>
      </c>
      <c r="AC42" s="8">
        <v>1183278</v>
      </c>
      <c r="AD42" s="8">
        <v>1436629</v>
      </c>
      <c r="AE42" s="8">
        <v>0</v>
      </c>
      <c r="AF42" s="8">
        <v>0</v>
      </c>
      <c r="AG42" s="8">
        <v>30418.036</v>
      </c>
      <c r="AH42" s="8">
        <v>0</v>
      </c>
      <c r="AI42" s="8">
        <v>0</v>
      </c>
      <c r="AJ42" s="8">
        <v>0</v>
      </c>
      <c r="AK42" s="8">
        <v>0</v>
      </c>
      <c r="AL42" s="8">
        <v>38</v>
      </c>
      <c r="AM42" s="8">
        <v>1175140</v>
      </c>
      <c r="AN42" s="8">
        <v>0</v>
      </c>
      <c r="AO42" s="8">
        <v>0</v>
      </c>
      <c r="AP42" s="8">
        <v>0</v>
      </c>
      <c r="AQ42" s="8">
        <v>0</v>
      </c>
      <c r="AR42" s="8">
        <v>181970</v>
      </c>
      <c r="AS42" s="8">
        <v>30750.171</v>
      </c>
      <c r="AT42" s="8">
        <v>14816</v>
      </c>
      <c r="AU42" s="8">
        <v>0</v>
      </c>
      <c r="AV42" s="8">
        <v>1626535</v>
      </c>
    </row>
    <row r="43" spans="1:48" ht="15" customHeight="1">
      <c r="A43" s="30" t="s">
        <v>102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384667</v>
      </c>
      <c r="K43" s="8">
        <v>0</v>
      </c>
      <c r="L43" s="8">
        <v>0</v>
      </c>
      <c r="M43" s="8">
        <v>0</v>
      </c>
      <c r="N43" s="8">
        <v>5061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752838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</row>
    <row r="44" spans="1:48" ht="15" customHeight="1">
      <c r="A44" s="30" t="s">
        <v>103</v>
      </c>
      <c r="B44" s="8">
        <v>959508</v>
      </c>
      <c r="C44" s="8">
        <v>0</v>
      </c>
      <c r="D44" s="8">
        <v>71283</v>
      </c>
      <c r="E44" s="8">
        <v>219931</v>
      </c>
      <c r="F44" s="8">
        <v>166124</v>
      </c>
      <c r="G44" s="8">
        <v>163129</v>
      </c>
      <c r="H44" s="8">
        <v>2351299</v>
      </c>
      <c r="I44" s="8">
        <v>421647</v>
      </c>
      <c r="J44" s="8">
        <v>1758114</v>
      </c>
      <c r="K44" s="8">
        <v>3403441</v>
      </c>
      <c r="L44" s="8">
        <v>197095</v>
      </c>
      <c r="M44" s="8">
        <v>2660522</v>
      </c>
      <c r="N44" s="8">
        <v>173681</v>
      </c>
      <c r="O44" s="8">
        <v>11450028</v>
      </c>
      <c r="P44" s="8">
        <v>453048</v>
      </c>
      <c r="Q44" s="8">
        <v>6779175</v>
      </c>
      <c r="R44" s="8">
        <v>406617</v>
      </c>
      <c r="S44" s="8">
        <v>52171</v>
      </c>
      <c r="T44" s="8">
        <v>43368</v>
      </c>
      <c r="U44" s="8">
        <v>4079269</v>
      </c>
      <c r="V44" s="8">
        <v>1004959</v>
      </c>
      <c r="W44" s="8">
        <v>114300</v>
      </c>
      <c r="X44" s="8">
        <v>12958</v>
      </c>
      <c r="Y44" s="8">
        <v>496945.08214</v>
      </c>
      <c r="Z44" s="8">
        <v>3892374</v>
      </c>
      <c r="AA44" s="8">
        <v>578427</v>
      </c>
      <c r="AB44" s="8">
        <v>242850</v>
      </c>
      <c r="AC44" s="8">
        <v>94859</v>
      </c>
      <c r="AD44" s="8">
        <v>6510688</v>
      </c>
      <c r="AE44" s="8">
        <v>491031.199</v>
      </c>
      <c r="AF44" s="8">
        <v>601114</v>
      </c>
      <c r="AG44" s="8">
        <v>906060.757</v>
      </c>
      <c r="AH44" s="8">
        <v>367652</v>
      </c>
      <c r="AI44" s="8">
        <v>5046945</v>
      </c>
      <c r="AJ44" s="8">
        <v>399201</v>
      </c>
      <c r="AK44" s="8">
        <v>616429</v>
      </c>
      <c r="AL44" s="8">
        <v>200691</v>
      </c>
      <c r="AM44" s="8">
        <v>1237553</v>
      </c>
      <c r="AN44" s="8">
        <v>177368</v>
      </c>
      <c r="AO44" s="8">
        <v>396202</v>
      </c>
      <c r="AP44" s="8">
        <v>209965</v>
      </c>
      <c r="AQ44" s="8">
        <v>679195</v>
      </c>
      <c r="AR44" s="8">
        <v>1345162</v>
      </c>
      <c r="AS44" s="8">
        <v>973354.8790000001</v>
      </c>
      <c r="AT44" s="8">
        <v>2682844</v>
      </c>
      <c r="AU44" s="8">
        <v>5675</v>
      </c>
      <c r="AV44" s="8">
        <v>4939145</v>
      </c>
    </row>
    <row r="45" spans="1:48" ht="15" customHeight="1">
      <c r="A45" s="30" t="s">
        <v>104</v>
      </c>
      <c r="B45" s="8">
        <v>1363449</v>
      </c>
      <c r="C45" s="8">
        <v>189128</v>
      </c>
      <c r="D45" s="8">
        <v>195102</v>
      </c>
      <c r="E45" s="8">
        <v>23544</v>
      </c>
      <c r="F45" s="8">
        <v>52970</v>
      </c>
      <c r="G45" s="8">
        <v>11510</v>
      </c>
      <c r="H45" s="8">
        <v>2671118</v>
      </c>
      <c r="I45" s="8">
        <v>93021</v>
      </c>
      <c r="J45" s="8">
        <v>3975696</v>
      </c>
      <c r="K45" s="8">
        <v>1137468</v>
      </c>
      <c r="L45" s="8">
        <v>48415</v>
      </c>
      <c r="M45" s="8">
        <v>2052280</v>
      </c>
      <c r="N45" s="8">
        <v>868437</v>
      </c>
      <c r="O45" s="8">
        <v>33818092</v>
      </c>
      <c r="P45" s="8">
        <v>9</v>
      </c>
      <c r="Q45" s="8">
        <v>19134055</v>
      </c>
      <c r="R45" s="8">
        <v>1432058</v>
      </c>
      <c r="S45" s="8">
        <v>207828</v>
      </c>
      <c r="T45" s="8">
        <v>143913</v>
      </c>
      <c r="U45" s="8">
        <v>51</v>
      </c>
      <c r="V45" s="8">
        <v>211196</v>
      </c>
      <c r="W45" s="8">
        <v>12814</v>
      </c>
      <c r="X45" s="8">
        <v>41033</v>
      </c>
      <c r="Y45" s="8">
        <v>1764557.08486</v>
      </c>
      <c r="Z45" s="8">
        <v>14507292</v>
      </c>
      <c r="AA45" s="8">
        <v>4184918</v>
      </c>
      <c r="AB45" s="8">
        <v>394711</v>
      </c>
      <c r="AC45" s="8">
        <v>1151366</v>
      </c>
      <c r="AD45" s="8">
        <v>11177632</v>
      </c>
      <c r="AE45" s="8">
        <v>81386.634</v>
      </c>
      <c r="AF45" s="8">
        <v>47981</v>
      </c>
      <c r="AG45" s="8">
        <v>176715.05</v>
      </c>
      <c r="AH45" s="8">
        <v>0</v>
      </c>
      <c r="AI45" s="8">
        <v>50531177</v>
      </c>
      <c r="AJ45" s="8">
        <v>12193</v>
      </c>
      <c r="AK45" s="8">
        <v>3346275</v>
      </c>
      <c r="AL45" s="8">
        <v>112112</v>
      </c>
      <c r="AM45" s="8">
        <v>417021</v>
      </c>
      <c r="AN45" s="8">
        <v>1454721</v>
      </c>
      <c r="AO45" s="8">
        <v>109688</v>
      </c>
      <c r="AP45" s="8">
        <v>0</v>
      </c>
      <c r="AQ45" s="8">
        <v>2346</v>
      </c>
      <c r="AR45" s="8">
        <v>240563</v>
      </c>
      <c r="AS45" s="8">
        <v>7996074.161</v>
      </c>
      <c r="AT45" s="8">
        <v>2793132</v>
      </c>
      <c r="AU45" s="8">
        <v>6079</v>
      </c>
      <c r="AV45" s="8">
        <v>15032660</v>
      </c>
    </row>
    <row r="46" spans="1:48" ht="15" customHeight="1">
      <c r="A46" s="30" t="s">
        <v>105</v>
      </c>
      <c r="B46" s="8">
        <v>0</v>
      </c>
      <c r="C46" s="8">
        <v>0</v>
      </c>
      <c r="D46" s="8">
        <v>35418</v>
      </c>
      <c r="E46" s="8">
        <v>0</v>
      </c>
      <c r="F46" s="8">
        <v>50042</v>
      </c>
      <c r="G46" s="8">
        <v>495647</v>
      </c>
      <c r="H46" s="8">
        <v>95760</v>
      </c>
      <c r="I46" s="8">
        <v>0</v>
      </c>
      <c r="J46" s="8">
        <v>1598083</v>
      </c>
      <c r="K46" s="8">
        <v>216273</v>
      </c>
      <c r="L46" s="8">
        <v>0</v>
      </c>
      <c r="M46" s="8">
        <v>0</v>
      </c>
      <c r="N46" s="8">
        <v>0</v>
      </c>
      <c r="O46" s="8">
        <v>18557605</v>
      </c>
      <c r="P46" s="8">
        <v>952379</v>
      </c>
      <c r="Q46" s="8">
        <v>15489680</v>
      </c>
      <c r="R46" s="8">
        <v>721330</v>
      </c>
      <c r="S46" s="8">
        <v>0</v>
      </c>
      <c r="T46" s="8">
        <v>0</v>
      </c>
      <c r="U46" s="8">
        <v>1200305</v>
      </c>
      <c r="V46" s="8">
        <v>0</v>
      </c>
      <c r="W46" s="8">
        <v>0</v>
      </c>
      <c r="X46" s="8">
        <v>30003</v>
      </c>
      <c r="Y46" s="8">
        <v>375.38173</v>
      </c>
      <c r="Z46" s="8">
        <v>5550324</v>
      </c>
      <c r="AA46" s="8">
        <v>57445</v>
      </c>
      <c r="AB46" s="8">
        <v>0</v>
      </c>
      <c r="AC46" s="8">
        <v>0</v>
      </c>
      <c r="AD46" s="8">
        <v>6856522</v>
      </c>
      <c r="AE46" s="8">
        <v>0</v>
      </c>
      <c r="AF46" s="8">
        <v>0</v>
      </c>
      <c r="AG46" s="8">
        <v>0</v>
      </c>
      <c r="AH46" s="8">
        <v>0</v>
      </c>
      <c r="AI46" s="8">
        <v>11389625</v>
      </c>
      <c r="AJ46" s="8">
        <v>0</v>
      </c>
      <c r="AK46" s="8">
        <v>0</v>
      </c>
      <c r="AL46" s="8">
        <v>0</v>
      </c>
      <c r="AM46" s="8">
        <v>656148</v>
      </c>
      <c r="AN46" s="8">
        <v>123178</v>
      </c>
      <c r="AO46" s="8">
        <v>0</v>
      </c>
      <c r="AP46" s="8">
        <v>968212</v>
      </c>
      <c r="AQ46" s="8">
        <v>0</v>
      </c>
      <c r="AR46" s="8">
        <v>532033</v>
      </c>
      <c r="AS46" s="8">
        <v>5118596.317</v>
      </c>
      <c r="AT46" s="8">
        <v>21484</v>
      </c>
      <c r="AU46" s="8">
        <v>0</v>
      </c>
      <c r="AV46" s="8">
        <v>6472643</v>
      </c>
    </row>
    <row r="47" spans="1:48" ht="15" customHeight="1">
      <c r="A47" s="30" t="s">
        <v>106</v>
      </c>
      <c r="B47" s="8">
        <v>0</v>
      </c>
      <c r="C47" s="8">
        <v>0</v>
      </c>
      <c r="D47" s="8">
        <v>0</v>
      </c>
      <c r="E47" s="8">
        <v>0</v>
      </c>
      <c r="F47" s="8">
        <v>103066</v>
      </c>
      <c r="G47" s="8">
        <v>0</v>
      </c>
      <c r="H47" s="8">
        <v>358247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248432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1915333</v>
      </c>
      <c r="AA47" s="8">
        <v>0</v>
      </c>
      <c r="AB47" s="8">
        <v>0</v>
      </c>
      <c r="AC47" s="8">
        <v>0</v>
      </c>
      <c r="AD47" s="8">
        <v>5604472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</row>
    <row r="48" spans="1:48" ht="15" customHeight="1">
      <c r="A48" s="30" t="s">
        <v>107</v>
      </c>
      <c r="B48" s="8">
        <v>0</v>
      </c>
      <c r="C48" s="8">
        <v>0</v>
      </c>
      <c r="D48" s="8">
        <v>0</v>
      </c>
      <c r="E48" s="8">
        <v>14951</v>
      </c>
      <c r="F48" s="8">
        <v>0</v>
      </c>
      <c r="G48" s="8">
        <v>1077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15263</v>
      </c>
      <c r="N48" s="8">
        <v>0</v>
      </c>
      <c r="O48" s="8">
        <v>83591</v>
      </c>
      <c r="P48" s="8">
        <v>1127</v>
      </c>
      <c r="Q48" s="8">
        <v>258704</v>
      </c>
      <c r="R48" s="8">
        <v>33881</v>
      </c>
      <c r="S48" s="8">
        <v>245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2985.45472</v>
      </c>
      <c r="Z48" s="8">
        <v>423483</v>
      </c>
      <c r="AA48" s="8">
        <v>0</v>
      </c>
      <c r="AB48" s="8">
        <v>0</v>
      </c>
      <c r="AC48" s="8">
        <v>1801</v>
      </c>
      <c r="AD48" s="8">
        <v>91422</v>
      </c>
      <c r="AE48" s="8">
        <v>0</v>
      </c>
      <c r="AF48" s="8">
        <v>0</v>
      </c>
      <c r="AG48" s="8">
        <v>1728.193</v>
      </c>
      <c r="AH48" s="8">
        <v>0</v>
      </c>
      <c r="AI48" s="8">
        <v>311019</v>
      </c>
      <c r="AJ48" s="8">
        <v>0</v>
      </c>
      <c r="AK48" s="8">
        <v>0</v>
      </c>
      <c r="AL48" s="8">
        <v>0</v>
      </c>
      <c r="AM48" s="8">
        <v>437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6253.826</v>
      </c>
      <c r="AT48" s="8">
        <v>0</v>
      </c>
      <c r="AU48" s="8">
        <v>0</v>
      </c>
      <c r="AV48" s="8">
        <v>90197</v>
      </c>
    </row>
    <row r="49" spans="1:48" ht="15" customHeight="1">
      <c r="A49" s="30" t="s">
        <v>108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1442037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289614.052</v>
      </c>
      <c r="AH49" s="8">
        <v>0</v>
      </c>
      <c r="AI49" s="8">
        <v>289614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</row>
    <row r="50" spans="1:48" ht="15" customHeight="1">
      <c r="A50" s="30" t="s">
        <v>109</v>
      </c>
      <c r="B50" s="8">
        <v>866</v>
      </c>
      <c r="C50" s="8">
        <v>424</v>
      </c>
      <c r="D50" s="8">
        <v>3342</v>
      </c>
      <c r="E50" s="8">
        <v>325</v>
      </c>
      <c r="F50" s="8">
        <v>2129</v>
      </c>
      <c r="G50" s="8">
        <v>3139</v>
      </c>
      <c r="H50" s="8">
        <v>46268</v>
      </c>
      <c r="I50" s="8">
        <v>996</v>
      </c>
      <c r="J50" s="8">
        <v>19566</v>
      </c>
      <c r="K50" s="8">
        <v>5392</v>
      </c>
      <c r="L50" s="8">
        <v>355</v>
      </c>
      <c r="M50" s="8">
        <v>1121</v>
      </c>
      <c r="N50" s="8">
        <v>15168</v>
      </c>
      <c r="O50" s="8">
        <v>201214</v>
      </c>
      <c r="P50" s="8">
        <v>224</v>
      </c>
      <c r="Q50" s="8">
        <v>128619</v>
      </c>
      <c r="R50" s="8">
        <v>1233</v>
      </c>
      <c r="S50" s="8">
        <v>59</v>
      </c>
      <c r="T50" s="8">
        <v>382</v>
      </c>
      <c r="U50" s="8">
        <v>24088</v>
      </c>
      <c r="V50" s="8">
        <v>2573</v>
      </c>
      <c r="W50" s="8">
        <v>701</v>
      </c>
      <c r="X50" s="8">
        <v>596</v>
      </c>
      <c r="Y50" s="8">
        <v>1912.93964</v>
      </c>
      <c r="Z50" s="8">
        <v>51124</v>
      </c>
      <c r="AA50" s="8">
        <v>50524</v>
      </c>
      <c r="AB50" s="8">
        <v>3289</v>
      </c>
      <c r="AC50" s="8">
        <v>5166</v>
      </c>
      <c r="AD50" s="8">
        <v>305829</v>
      </c>
      <c r="AE50" s="8">
        <v>12818.533</v>
      </c>
      <c r="AF50" s="8">
        <v>0</v>
      </c>
      <c r="AG50" s="8">
        <v>4131.283</v>
      </c>
      <c r="AH50" s="8">
        <v>7145</v>
      </c>
      <c r="AI50" s="8">
        <v>751176</v>
      </c>
      <c r="AJ50" s="8">
        <v>66</v>
      </c>
      <c r="AK50" s="8">
        <v>7611</v>
      </c>
      <c r="AL50" s="8">
        <v>2081</v>
      </c>
      <c r="AM50" s="8">
        <v>872</v>
      </c>
      <c r="AN50" s="8">
        <v>194</v>
      </c>
      <c r="AO50" s="8">
        <v>0</v>
      </c>
      <c r="AP50" s="8">
        <v>3762</v>
      </c>
      <c r="AQ50" s="8">
        <v>2133</v>
      </c>
      <c r="AR50" s="8">
        <v>54</v>
      </c>
      <c r="AS50" s="8">
        <v>5056.285</v>
      </c>
      <c r="AT50" s="8">
        <v>121</v>
      </c>
      <c r="AU50" s="8">
        <v>16</v>
      </c>
      <c r="AV50" s="8">
        <v>196585</v>
      </c>
    </row>
    <row r="51" spans="1:48" ht="15" customHeight="1">
      <c r="A51" s="30" t="s">
        <v>110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516568</v>
      </c>
      <c r="L51" s="8">
        <v>0</v>
      </c>
      <c r="M51" s="8">
        <v>0</v>
      </c>
      <c r="N51" s="8">
        <v>0</v>
      </c>
      <c r="O51" s="8">
        <v>41163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2817900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7171971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321296</v>
      </c>
      <c r="AU51" s="8">
        <v>0</v>
      </c>
      <c r="AV51" s="8">
        <v>261432</v>
      </c>
    </row>
    <row r="52" spans="1:48" ht="15" customHeight="1">
      <c r="A52" s="30" t="s">
        <v>111</v>
      </c>
      <c r="B52" s="8">
        <v>325</v>
      </c>
      <c r="C52" s="8">
        <v>0</v>
      </c>
      <c r="D52" s="8">
        <v>181</v>
      </c>
      <c r="E52" s="8">
        <v>0</v>
      </c>
      <c r="F52" s="8">
        <v>0</v>
      </c>
      <c r="G52" s="8">
        <v>6075</v>
      </c>
      <c r="H52" s="8">
        <v>5763</v>
      </c>
      <c r="I52" s="8">
        <v>237</v>
      </c>
      <c r="J52" s="8">
        <v>7071</v>
      </c>
      <c r="K52" s="8">
        <v>2313</v>
      </c>
      <c r="L52" s="8">
        <v>60</v>
      </c>
      <c r="M52" s="8">
        <v>329</v>
      </c>
      <c r="N52" s="8">
        <v>0</v>
      </c>
      <c r="O52" s="8">
        <v>2042</v>
      </c>
      <c r="P52" s="8">
        <v>1769</v>
      </c>
      <c r="Q52" s="8">
        <v>29244</v>
      </c>
      <c r="R52" s="8">
        <v>5437</v>
      </c>
      <c r="S52" s="8">
        <v>0</v>
      </c>
      <c r="T52" s="8">
        <v>475</v>
      </c>
      <c r="U52" s="8">
        <v>104</v>
      </c>
      <c r="V52" s="8">
        <v>0</v>
      </c>
      <c r="W52" s="8">
        <v>0</v>
      </c>
      <c r="X52" s="8">
        <v>0</v>
      </c>
      <c r="Y52" s="8">
        <v>3020.74195</v>
      </c>
      <c r="Z52" s="8">
        <v>23220</v>
      </c>
      <c r="AA52" s="8">
        <v>2952</v>
      </c>
      <c r="AB52" s="8">
        <v>1982</v>
      </c>
      <c r="AC52" s="8">
        <v>1957</v>
      </c>
      <c r="AD52" s="8">
        <v>36882</v>
      </c>
      <c r="AE52" s="8">
        <v>0</v>
      </c>
      <c r="AF52" s="8">
        <v>1130</v>
      </c>
      <c r="AG52" s="8">
        <v>4173.403</v>
      </c>
      <c r="AH52" s="8">
        <v>2861</v>
      </c>
      <c r="AI52" s="8">
        <v>156593</v>
      </c>
      <c r="AJ52" s="8">
        <v>1801</v>
      </c>
      <c r="AK52" s="8">
        <v>132</v>
      </c>
      <c r="AL52" s="8">
        <v>1387</v>
      </c>
      <c r="AM52" s="8">
        <v>8788</v>
      </c>
      <c r="AN52" s="8">
        <v>2820</v>
      </c>
      <c r="AO52" s="8">
        <v>364</v>
      </c>
      <c r="AP52" s="8">
        <v>0</v>
      </c>
      <c r="AQ52" s="8">
        <v>0</v>
      </c>
      <c r="AR52" s="8">
        <v>4793</v>
      </c>
      <c r="AS52" s="8">
        <v>0</v>
      </c>
      <c r="AT52" s="8">
        <v>9290</v>
      </c>
      <c r="AU52" s="8">
        <v>0</v>
      </c>
      <c r="AV52" s="8">
        <v>53612</v>
      </c>
    </row>
    <row r="53" spans="1:48" ht="15" customHeight="1">
      <c r="A53" s="30" t="s">
        <v>112</v>
      </c>
      <c r="B53" s="8">
        <v>0</v>
      </c>
      <c r="C53" s="8">
        <v>0</v>
      </c>
      <c r="D53" s="8">
        <v>1517</v>
      </c>
      <c r="E53" s="8">
        <v>0</v>
      </c>
      <c r="F53" s="8">
        <v>0</v>
      </c>
      <c r="G53" s="8">
        <v>6698</v>
      </c>
      <c r="H53" s="8">
        <v>7161</v>
      </c>
      <c r="I53" s="8">
        <v>15</v>
      </c>
      <c r="J53" s="8">
        <v>12493</v>
      </c>
      <c r="K53" s="8">
        <v>1735</v>
      </c>
      <c r="L53" s="8">
        <v>58</v>
      </c>
      <c r="M53" s="8">
        <v>4286</v>
      </c>
      <c r="N53" s="8">
        <v>4972</v>
      </c>
      <c r="O53" s="8">
        <v>0</v>
      </c>
      <c r="P53" s="8">
        <v>0</v>
      </c>
      <c r="Q53" s="8">
        <v>67375</v>
      </c>
      <c r="R53" s="8">
        <v>1671</v>
      </c>
      <c r="S53" s="8">
        <v>0</v>
      </c>
      <c r="T53" s="8">
        <v>806</v>
      </c>
      <c r="U53" s="8">
        <v>0</v>
      </c>
      <c r="V53" s="8">
        <v>0</v>
      </c>
      <c r="W53" s="8">
        <v>0</v>
      </c>
      <c r="X53" s="8">
        <v>0</v>
      </c>
      <c r="Y53" s="8">
        <v>517.68725</v>
      </c>
      <c r="Z53" s="8">
        <v>43143</v>
      </c>
      <c r="AA53" s="8">
        <v>1511</v>
      </c>
      <c r="AB53" s="8">
        <v>0</v>
      </c>
      <c r="AC53" s="8">
        <v>8250</v>
      </c>
      <c r="AD53" s="8">
        <v>98896</v>
      </c>
      <c r="AE53" s="8">
        <v>0</v>
      </c>
      <c r="AF53" s="8">
        <v>0</v>
      </c>
      <c r="AG53" s="8">
        <v>2501.031</v>
      </c>
      <c r="AH53" s="8">
        <v>730</v>
      </c>
      <c r="AI53" s="8">
        <v>130473</v>
      </c>
      <c r="AJ53" s="8">
        <v>0</v>
      </c>
      <c r="AK53" s="8">
        <v>2219</v>
      </c>
      <c r="AL53" s="8">
        <v>0</v>
      </c>
      <c r="AM53" s="8">
        <v>15377</v>
      </c>
      <c r="AN53" s="8">
        <v>7047</v>
      </c>
      <c r="AO53" s="8">
        <v>0</v>
      </c>
      <c r="AP53" s="8">
        <v>0</v>
      </c>
      <c r="AQ53" s="8">
        <v>0</v>
      </c>
      <c r="AR53" s="8">
        <v>1214</v>
      </c>
      <c r="AS53" s="8">
        <v>0</v>
      </c>
      <c r="AT53" s="8">
        <v>7848</v>
      </c>
      <c r="AU53" s="8">
        <v>0</v>
      </c>
      <c r="AV53" s="8">
        <v>124225</v>
      </c>
    </row>
    <row r="54" spans="1:48" ht="15" customHeight="1">
      <c r="A54" s="30" t="s">
        <v>113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104782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26982</v>
      </c>
      <c r="AA54" s="8">
        <v>150000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222043</v>
      </c>
    </row>
    <row r="55" spans="1:48" ht="15" customHeight="1">
      <c r="A55" s="30" t="s">
        <v>114</v>
      </c>
      <c r="B55" s="8">
        <v>0</v>
      </c>
      <c r="C55" s="8">
        <v>0</v>
      </c>
      <c r="D55" s="8">
        <v>0</v>
      </c>
      <c r="E55" s="8">
        <v>4501</v>
      </c>
      <c r="F55" s="8">
        <v>0</v>
      </c>
      <c r="G55" s="8">
        <v>3308</v>
      </c>
      <c r="H55" s="8">
        <v>213163</v>
      </c>
      <c r="I55" s="8">
        <v>15000</v>
      </c>
      <c r="J55" s="8">
        <v>247788</v>
      </c>
      <c r="K55" s="8">
        <v>0</v>
      </c>
      <c r="L55" s="8">
        <v>0</v>
      </c>
      <c r="M55" s="8">
        <v>144000</v>
      </c>
      <c r="N55" s="8">
        <v>30161</v>
      </c>
      <c r="O55" s="8">
        <v>2734924</v>
      </c>
      <c r="P55" s="8">
        <v>18183</v>
      </c>
      <c r="Q55" s="8">
        <v>2179332</v>
      </c>
      <c r="R55" s="8">
        <v>99500</v>
      </c>
      <c r="S55" s="8">
        <v>0</v>
      </c>
      <c r="T55" s="8">
        <v>0</v>
      </c>
      <c r="U55" s="8">
        <v>120016</v>
      </c>
      <c r="V55" s="8">
        <v>0</v>
      </c>
      <c r="W55" s="8">
        <v>0</v>
      </c>
      <c r="X55" s="8">
        <v>0</v>
      </c>
      <c r="Y55" s="8">
        <v>35249.63548</v>
      </c>
      <c r="Z55" s="8">
        <v>689687</v>
      </c>
      <c r="AA55" s="8">
        <v>0</v>
      </c>
      <c r="AB55" s="8">
        <v>16435</v>
      </c>
      <c r="AC55" s="8">
        <v>100418</v>
      </c>
      <c r="AD55" s="8">
        <v>1594680</v>
      </c>
      <c r="AE55" s="8">
        <v>0</v>
      </c>
      <c r="AF55" s="8">
        <v>0</v>
      </c>
      <c r="AG55" s="8">
        <v>0</v>
      </c>
      <c r="AH55" s="8">
        <v>0</v>
      </c>
      <c r="AI55" s="8">
        <v>1793072</v>
      </c>
      <c r="AJ55" s="8">
        <v>0</v>
      </c>
      <c r="AK55" s="8">
        <v>45232</v>
      </c>
      <c r="AL55" s="8">
        <v>0</v>
      </c>
      <c r="AM55" s="8">
        <v>85206</v>
      </c>
      <c r="AN55" s="8">
        <v>85626</v>
      </c>
      <c r="AO55" s="8">
        <v>0</v>
      </c>
      <c r="AP55" s="8">
        <v>0</v>
      </c>
      <c r="AQ55" s="8">
        <v>30108</v>
      </c>
      <c r="AR55" s="8">
        <v>110661</v>
      </c>
      <c r="AS55" s="8">
        <v>310784.561</v>
      </c>
      <c r="AT55" s="8">
        <v>295473</v>
      </c>
      <c r="AU55" s="8">
        <v>0</v>
      </c>
      <c r="AV55" s="8">
        <v>440625</v>
      </c>
    </row>
    <row r="56" spans="1:48" ht="15" customHeight="1">
      <c r="A56" s="30" t="s">
        <v>115</v>
      </c>
      <c r="B56" s="8">
        <v>23407</v>
      </c>
      <c r="C56" s="8">
        <v>4192</v>
      </c>
      <c r="D56" s="8">
        <v>3069</v>
      </c>
      <c r="E56" s="8">
        <v>519</v>
      </c>
      <c r="F56" s="8">
        <v>8885</v>
      </c>
      <c r="G56" s="8">
        <v>30914</v>
      </c>
      <c r="H56" s="8">
        <v>63747</v>
      </c>
      <c r="I56" s="8">
        <v>10780</v>
      </c>
      <c r="J56" s="8">
        <v>145427</v>
      </c>
      <c r="K56" s="8">
        <v>82774</v>
      </c>
      <c r="L56" s="8">
        <v>3880</v>
      </c>
      <c r="M56" s="8">
        <v>50313</v>
      </c>
      <c r="N56" s="8">
        <v>21263</v>
      </c>
      <c r="O56" s="8">
        <v>1743287</v>
      </c>
      <c r="P56" s="8">
        <v>284618</v>
      </c>
      <c r="Q56" s="8">
        <v>682742</v>
      </c>
      <c r="R56" s="8">
        <v>365266</v>
      </c>
      <c r="S56" s="8">
        <v>2198</v>
      </c>
      <c r="T56" s="8">
        <v>17935</v>
      </c>
      <c r="U56" s="8">
        <v>30455</v>
      </c>
      <c r="V56" s="8">
        <v>37039</v>
      </c>
      <c r="W56" s="8">
        <v>18596</v>
      </c>
      <c r="X56" s="8">
        <v>1153</v>
      </c>
      <c r="Y56" s="8">
        <v>40828.94243</v>
      </c>
      <c r="Z56" s="8">
        <v>484074</v>
      </c>
      <c r="AA56" s="8">
        <v>287119</v>
      </c>
      <c r="AB56" s="8">
        <v>518442</v>
      </c>
      <c r="AC56" s="8">
        <v>36783</v>
      </c>
      <c r="AD56" s="8">
        <v>217083</v>
      </c>
      <c r="AE56" s="8">
        <v>2343.898</v>
      </c>
      <c r="AF56" s="8">
        <v>17431</v>
      </c>
      <c r="AG56" s="8">
        <v>36723.358</v>
      </c>
      <c r="AH56" s="8">
        <v>10955</v>
      </c>
      <c r="AI56" s="8">
        <v>6460466</v>
      </c>
      <c r="AJ56" s="8">
        <v>12699</v>
      </c>
      <c r="AK56" s="8">
        <v>20123</v>
      </c>
      <c r="AL56" s="8">
        <v>2552</v>
      </c>
      <c r="AM56" s="8">
        <v>72638</v>
      </c>
      <c r="AN56" s="8">
        <v>50390</v>
      </c>
      <c r="AO56" s="8">
        <v>459</v>
      </c>
      <c r="AP56" s="8">
        <v>185</v>
      </c>
      <c r="AQ56" s="8">
        <v>131582</v>
      </c>
      <c r="AR56" s="8">
        <v>17832</v>
      </c>
      <c r="AS56" s="8">
        <v>121834.235</v>
      </c>
      <c r="AT56" s="8">
        <v>46166</v>
      </c>
      <c r="AU56" s="8">
        <v>225</v>
      </c>
      <c r="AV56" s="8">
        <v>372071</v>
      </c>
    </row>
    <row r="57" spans="1:48" ht="15" customHeight="1">
      <c r="A57" s="30" t="s">
        <v>116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8644</v>
      </c>
      <c r="L57" s="8">
        <v>0</v>
      </c>
      <c r="M57" s="8">
        <v>0</v>
      </c>
      <c r="N57" s="8">
        <v>0</v>
      </c>
      <c r="O57" s="8">
        <v>3057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1201</v>
      </c>
      <c r="AU57" s="8">
        <v>0</v>
      </c>
      <c r="AV57" s="8">
        <v>3868</v>
      </c>
    </row>
    <row r="58" spans="1:48" ht="15" customHeight="1">
      <c r="A58" s="30" t="s">
        <v>117</v>
      </c>
      <c r="B58" s="8">
        <v>23407</v>
      </c>
      <c r="C58" s="8">
        <v>4192</v>
      </c>
      <c r="D58" s="8">
        <v>3069</v>
      </c>
      <c r="E58" s="8">
        <v>519</v>
      </c>
      <c r="F58" s="8">
        <v>8885</v>
      </c>
      <c r="G58" s="8">
        <v>30914</v>
      </c>
      <c r="H58" s="8">
        <v>63747</v>
      </c>
      <c r="I58" s="8">
        <v>10780</v>
      </c>
      <c r="J58" s="8">
        <v>145427</v>
      </c>
      <c r="K58" s="8">
        <v>74130</v>
      </c>
      <c r="L58" s="8">
        <v>3880</v>
      </c>
      <c r="M58" s="8">
        <v>50313</v>
      </c>
      <c r="N58" s="8">
        <v>21263</v>
      </c>
      <c r="O58" s="8">
        <v>1740230</v>
      </c>
      <c r="P58" s="8">
        <v>284618</v>
      </c>
      <c r="Q58" s="8">
        <v>682742</v>
      </c>
      <c r="R58" s="8">
        <v>365266</v>
      </c>
      <c r="S58" s="8">
        <v>2198</v>
      </c>
      <c r="T58" s="8">
        <v>17935</v>
      </c>
      <c r="U58" s="8">
        <v>30455</v>
      </c>
      <c r="V58" s="8">
        <v>37039</v>
      </c>
      <c r="W58" s="8">
        <v>18596</v>
      </c>
      <c r="X58" s="8">
        <v>1153</v>
      </c>
      <c r="Y58" s="8">
        <v>40828.94243</v>
      </c>
      <c r="Z58" s="8">
        <v>484074</v>
      </c>
      <c r="AA58" s="8">
        <v>287119</v>
      </c>
      <c r="AB58" s="8">
        <v>518442</v>
      </c>
      <c r="AC58" s="8">
        <v>36783</v>
      </c>
      <c r="AD58" s="8">
        <v>217083</v>
      </c>
      <c r="AE58" s="8">
        <v>2343.898</v>
      </c>
      <c r="AF58" s="8">
        <v>17431</v>
      </c>
      <c r="AG58" s="8">
        <v>36723.358</v>
      </c>
      <c r="AH58" s="8">
        <v>10955</v>
      </c>
      <c r="AI58" s="8">
        <v>6460466</v>
      </c>
      <c r="AJ58" s="8">
        <v>12699</v>
      </c>
      <c r="AK58" s="8">
        <v>20123</v>
      </c>
      <c r="AL58" s="8">
        <v>2552</v>
      </c>
      <c r="AM58" s="8">
        <v>72638</v>
      </c>
      <c r="AN58" s="8">
        <v>50390</v>
      </c>
      <c r="AO58" s="8">
        <v>459</v>
      </c>
      <c r="AP58" s="8">
        <v>185</v>
      </c>
      <c r="AQ58" s="8">
        <v>131582</v>
      </c>
      <c r="AR58" s="8">
        <v>17832</v>
      </c>
      <c r="AS58" s="8">
        <v>121834.235</v>
      </c>
      <c r="AT58" s="8">
        <v>44965</v>
      </c>
      <c r="AU58" s="8">
        <v>225</v>
      </c>
      <c r="AV58" s="8">
        <v>368203</v>
      </c>
    </row>
    <row r="59" spans="1:48" ht="19.5" customHeight="1">
      <c r="A59" s="35" t="s">
        <v>74</v>
      </c>
      <c r="B59" s="6">
        <v>2347555</v>
      </c>
      <c r="C59" s="6">
        <v>195093</v>
      </c>
      <c r="D59" s="6">
        <v>309912</v>
      </c>
      <c r="E59" s="6">
        <v>264986</v>
      </c>
      <c r="F59" s="6">
        <v>448173</v>
      </c>
      <c r="G59" s="6">
        <v>724936</v>
      </c>
      <c r="H59" s="6">
        <v>5923732</v>
      </c>
      <c r="I59" s="6">
        <v>564200</v>
      </c>
      <c r="J59" s="6">
        <v>8180385</v>
      </c>
      <c r="K59" s="6">
        <v>5466150</v>
      </c>
      <c r="L59" s="6">
        <v>249863</v>
      </c>
      <c r="M59" s="6">
        <v>4939560</v>
      </c>
      <c r="N59" s="6">
        <v>1367175</v>
      </c>
      <c r="O59" s="6">
        <v>71531236</v>
      </c>
      <c r="P59" s="6">
        <v>1805250</v>
      </c>
      <c r="Q59" s="6">
        <v>47159915</v>
      </c>
      <c r="R59" s="6">
        <v>3407993</v>
      </c>
      <c r="S59" s="6">
        <v>263445</v>
      </c>
      <c r="T59" s="6">
        <v>231124</v>
      </c>
      <c r="U59" s="6">
        <v>5454372</v>
      </c>
      <c r="V59" s="6">
        <v>1255767</v>
      </c>
      <c r="W59" s="6">
        <v>146411</v>
      </c>
      <c r="X59" s="6">
        <v>85743</v>
      </c>
      <c r="Y59" s="6">
        <v>2356646.39563</v>
      </c>
      <c r="Z59" s="6">
        <v>30799747</v>
      </c>
      <c r="AA59" s="6">
        <v>5315013</v>
      </c>
      <c r="AB59" s="6">
        <v>1177709</v>
      </c>
      <c r="AC59" s="6">
        <v>2583878</v>
      </c>
      <c r="AD59" s="6">
        <v>40675620</v>
      </c>
      <c r="AE59" s="6">
        <v>587580.2640000001</v>
      </c>
      <c r="AF59" s="6">
        <v>667656</v>
      </c>
      <c r="AG59" s="6">
        <v>1452065.163</v>
      </c>
      <c r="AH59" s="6">
        <v>389343</v>
      </c>
      <c r="AI59" s="6">
        <v>84808885</v>
      </c>
      <c r="AJ59" s="6">
        <v>425960</v>
      </c>
      <c r="AK59" s="6">
        <v>4148049</v>
      </c>
      <c r="AL59" s="6">
        <v>318861</v>
      </c>
      <c r="AM59" s="6">
        <v>3669180</v>
      </c>
      <c r="AN59" s="6">
        <v>1924398</v>
      </c>
      <c r="AO59" s="6">
        <v>506713</v>
      </c>
      <c r="AP59" s="6">
        <v>1182124</v>
      </c>
      <c r="AQ59" s="6">
        <v>845364</v>
      </c>
      <c r="AR59" s="6">
        <v>2434282</v>
      </c>
      <c r="AS59" s="6">
        <v>14562704.435</v>
      </c>
      <c r="AT59" s="6">
        <v>6192470</v>
      </c>
      <c r="AU59" s="6">
        <v>11995</v>
      </c>
      <c r="AV59" s="6">
        <v>36576658</v>
      </c>
    </row>
    <row r="60" spans="1:48" ht="15" customHeight="1">
      <c r="A60" s="31" t="s">
        <v>75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</row>
    <row r="61" spans="1:48" ht="15" customHeight="1">
      <c r="A61" s="30" t="s">
        <v>118</v>
      </c>
      <c r="B61" s="8">
        <v>0</v>
      </c>
      <c r="C61" s="8">
        <v>23500</v>
      </c>
      <c r="D61" s="8">
        <v>17500</v>
      </c>
      <c r="E61" s="8">
        <v>17500</v>
      </c>
      <c r="F61" s="8">
        <v>47500</v>
      </c>
      <c r="G61" s="8">
        <v>100000</v>
      </c>
      <c r="H61" s="8">
        <v>240000</v>
      </c>
      <c r="I61" s="8">
        <v>30000</v>
      </c>
      <c r="J61" s="8">
        <v>250000</v>
      </c>
      <c r="K61" s="8">
        <v>39904</v>
      </c>
      <c r="L61" s="8">
        <v>39355</v>
      </c>
      <c r="M61" s="8">
        <v>160000</v>
      </c>
      <c r="N61" s="8">
        <v>51892</v>
      </c>
      <c r="O61" s="8">
        <v>4611330</v>
      </c>
      <c r="P61" s="8">
        <v>75000</v>
      </c>
      <c r="Q61" s="8">
        <v>3100000</v>
      </c>
      <c r="R61" s="8">
        <v>70000</v>
      </c>
      <c r="S61" s="8">
        <v>61000</v>
      </c>
      <c r="T61" s="8">
        <v>75083</v>
      </c>
      <c r="U61" s="8">
        <v>157000</v>
      </c>
      <c r="V61" s="8">
        <v>0</v>
      </c>
      <c r="W61" s="8">
        <v>0</v>
      </c>
      <c r="X61" s="8">
        <v>35000</v>
      </c>
      <c r="Y61" s="8">
        <v>20000</v>
      </c>
      <c r="Z61" s="8">
        <v>760000</v>
      </c>
      <c r="AA61" s="8">
        <v>280000</v>
      </c>
      <c r="AB61" s="8">
        <v>150050</v>
      </c>
      <c r="AC61" s="8">
        <v>26250</v>
      </c>
      <c r="AD61" s="8">
        <v>589811</v>
      </c>
      <c r="AE61" s="8">
        <v>0</v>
      </c>
      <c r="AF61" s="8">
        <v>4988</v>
      </c>
      <c r="AG61" s="8">
        <v>81250</v>
      </c>
      <c r="AH61" s="8">
        <v>17500</v>
      </c>
      <c r="AI61" s="8">
        <v>2950000</v>
      </c>
      <c r="AJ61" s="8">
        <v>28800</v>
      </c>
      <c r="AK61" s="8">
        <v>79620</v>
      </c>
      <c r="AL61" s="8">
        <v>22250</v>
      </c>
      <c r="AM61" s="8">
        <v>75000</v>
      </c>
      <c r="AN61" s="8">
        <v>100000</v>
      </c>
      <c r="AO61" s="8">
        <v>17458</v>
      </c>
      <c r="AP61" s="8">
        <v>172238</v>
      </c>
      <c r="AQ61" s="8">
        <v>37500</v>
      </c>
      <c r="AR61" s="8">
        <v>317924</v>
      </c>
      <c r="AS61" s="8">
        <v>585000</v>
      </c>
      <c r="AT61" s="8">
        <v>176000</v>
      </c>
      <c r="AU61" s="8">
        <v>29990</v>
      </c>
      <c r="AV61" s="8">
        <v>1972962</v>
      </c>
    </row>
    <row r="62" spans="1:48" ht="15" customHeight="1">
      <c r="A62" s="30" t="s">
        <v>119</v>
      </c>
      <c r="B62" s="8">
        <v>0</v>
      </c>
      <c r="C62" s="8">
        <v>786</v>
      </c>
      <c r="D62" s="8">
        <v>6681</v>
      </c>
      <c r="E62" s="8">
        <v>0</v>
      </c>
      <c r="F62" s="8">
        <v>0</v>
      </c>
      <c r="G62" s="8">
        <v>0</v>
      </c>
      <c r="H62" s="8">
        <v>451</v>
      </c>
      <c r="I62" s="8">
        <v>0</v>
      </c>
      <c r="J62" s="8">
        <v>78214</v>
      </c>
      <c r="K62" s="8">
        <v>0</v>
      </c>
      <c r="L62" s="8">
        <v>0</v>
      </c>
      <c r="M62" s="8">
        <v>7008</v>
      </c>
      <c r="N62" s="8">
        <v>0</v>
      </c>
      <c r="O62" s="8">
        <v>881707</v>
      </c>
      <c r="P62" s="8">
        <v>0</v>
      </c>
      <c r="Q62" s="8">
        <v>670361</v>
      </c>
      <c r="R62" s="8">
        <v>8796</v>
      </c>
      <c r="S62" s="8">
        <v>0</v>
      </c>
      <c r="T62" s="8">
        <v>3562</v>
      </c>
      <c r="U62" s="8">
        <v>0</v>
      </c>
      <c r="V62" s="8">
        <v>0</v>
      </c>
      <c r="W62" s="8">
        <v>0</v>
      </c>
      <c r="X62" s="8">
        <v>1655</v>
      </c>
      <c r="Y62" s="8">
        <v>0</v>
      </c>
      <c r="Z62" s="8">
        <v>231306</v>
      </c>
      <c r="AA62" s="8">
        <v>0</v>
      </c>
      <c r="AB62" s="8">
        <v>45000</v>
      </c>
      <c r="AC62" s="8">
        <v>2357</v>
      </c>
      <c r="AD62" s="8">
        <v>163703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3749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10109</v>
      </c>
      <c r="AU62" s="8">
        <v>0</v>
      </c>
      <c r="AV62" s="8">
        <v>0</v>
      </c>
    </row>
    <row r="63" spans="1:48" ht="15" customHeight="1">
      <c r="A63" s="30" t="s">
        <v>120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1087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1019.48014</v>
      </c>
      <c r="Z63" s="8">
        <v>10463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</row>
    <row r="64" spans="1:48" ht="15" customHeight="1">
      <c r="A64" s="30" t="s">
        <v>121</v>
      </c>
      <c r="B64" s="8">
        <v>0</v>
      </c>
      <c r="C64" s="8">
        <v>395</v>
      </c>
      <c r="D64" s="8">
        <v>17</v>
      </c>
      <c r="E64" s="8">
        <v>3032</v>
      </c>
      <c r="F64" s="8">
        <v>1744</v>
      </c>
      <c r="G64" s="8">
        <v>2546</v>
      </c>
      <c r="H64" s="8">
        <v>7179</v>
      </c>
      <c r="I64" s="8">
        <v>0</v>
      </c>
      <c r="J64" s="8">
        <v>16502</v>
      </c>
      <c r="K64" s="8">
        <v>-13920</v>
      </c>
      <c r="L64" s="8">
        <v>3623</v>
      </c>
      <c r="M64" s="8">
        <v>2883</v>
      </c>
      <c r="N64" s="8">
        <v>7942</v>
      </c>
      <c r="O64" s="8">
        <v>365300</v>
      </c>
      <c r="P64" s="8">
        <v>-5982</v>
      </c>
      <c r="Q64" s="8">
        <v>336806</v>
      </c>
      <c r="R64" s="8">
        <v>5363</v>
      </c>
      <c r="S64" s="8">
        <v>0</v>
      </c>
      <c r="T64" s="8">
        <v>-445</v>
      </c>
      <c r="U64" s="8">
        <v>0</v>
      </c>
      <c r="V64" s="8">
        <v>0</v>
      </c>
      <c r="W64" s="8">
        <v>0</v>
      </c>
      <c r="X64" s="8">
        <v>0</v>
      </c>
      <c r="Y64" s="8">
        <v>1381.73571</v>
      </c>
      <c r="Z64" s="8">
        <v>44022</v>
      </c>
      <c r="AA64" s="8">
        <v>0</v>
      </c>
      <c r="AB64" s="8">
        <v>329</v>
      </c>
      <c r="AC64" s="8">
        <v>2934</v>
      </c>
      <c r="AD64" s="8">
        <v>93700</v>
      </c>
      <c r="AE64" s="8">
        <v>0</v>
      </c>
      <c r="AF64" s="8">
        <v>0</v>
      </c>
      <c r="AG64" s="8">
        <v>5440.808</v>
      </c>
      <c r="AH64" s="8">
        <v>0</v>
      </c>
      <c r="AI64" s="8">
        <v>403905</v>
      </c>
      <c r="AJ64" s="8">
        <v>0</v>
      </c>
      <c r="AK64" s="8">
        <v>2</v>
      </c>
      <c r="AL64" s="8">
        <v>2448</v>
      </c>
      <c r="AM64" s="8">
        <v>1368</v>
      </c>
      <c r="AN64" s="8">
        <v>58</v>
      </c>
      <c r="AO64" s="8">
        <v>854</v>
      </c>
      <c r="AP64" s="8">
        <v>0</v>
      </c>
      <c r="AQ64" s="8">
        <v>0</v>
      </c>
      <c r="AR64" s="8">
        <v>-327</v>
      </c>
      <c r="AS64" s="8">
        <v>6845.131</v>
      </c>
      <c r="AT64" s="8">
        <v>7908</v>
      </c>
      <c r="AU64" s="8">
        <v>0</v>
      </c>
      <c r="AV64" s="8">
        <v>100978</v>
      </c>
    </row>
    <row r="65" spans="1:48" ht="15" customHeight="1">
      <c r="A65" s="30" t="s">
        <v>122</v>
      </c>
      <c r="B65" s="8">
        <v>0</v>
      </c>
      <c r="C65" s="8">
        <v>-3043</v>
      </c>
      <c r="D65" s="8">
        <v>3470</v>
      </c>
      <c r="E65" s="8">
        <v>-3370</v>
      </c>
      <c r="F65" s="8">
        <v>5797</v>
      </c>
      <c r="G65" s="8">
        <v>52613</v>
      </c>
      <c r="H65" s="8">
        <v>12321</v>
      </c>
      <c r="I65" s="8">
        <v>6644</v>
      </c>
      <c r="J65" s="8">
        <v>72230</v>
      </c>
      <c r="K65" s="8">
        <v>44384</v>
      </c>
      <c r="L65" s="8">
        <v>12385</v>
      </c>
      <c r="M65" s="8">
        <v>-19207</v>
      </c>
      <c r="N65" s="8">
        <v>18035</v>
      </c>
      <c r="O65" s="8">
        <v>-1687821</v>
      </c>
      <c r="P65" s="8">
        <v>113618</v>
      </c>
      <c r="Q65" s="8">
        <v>96549</v>
      </c>
      <c r="R65" s="8">
        <v>123763</v>
      </c>
      <c r="S65" s="8">
        <v>-48</v>
      </c>
      <c r="T65" s="8">
        <v>3352</v>
      </c>
      <c r="U65" s="8">
        <v>12621</v>
      </c>
      <c r="V65" s="8">
        <v>3770</v>
      </c>
      <c r="W65" s="8">
        <v>0</v>
      </c>
      <c r="X65" s="8">
        <v>1092</v>
      </c>
      <c r="Y65" s="8">
        <v>33022.38893</v>
      </c>
      <c r="Z65" s="8">
        <v>63333</v>
      </c>
      <c r="AA65" s="8">
        <v>28927</v>
      </c>
      <c r="AB65" s="8">
        <v>11315</v>
      </c>
      <c r="AC65" s="8">
        <v>41097</v>
      </c>
      <c r="AD65" s="8">
        <v>553979</v>
      </c>
      <c r="AE65" s="8">
        <v>-16136.368</v>
      </c>
      <c r="AF65" s="8">
        <v>0</v>
      </c>
      <c r="AG65" s="8">
        <v>96710.16</v>
      </c>
      <c r="AH65" s="8">
        <v>25359</v>
      </c>
      <c r="AI65" s="8">
        <v>84435</v>
      </c>
      <c r="AJ65" s="8">
        <v>54503</v>
      </c>
      <c r="AK65" s="8">
        <v>25183</v>
      </c>
      <c r="AL65" s="8">
        <v>1764</v>
      </c>
      <c r="AM65" s="8">
        <v>137502</v>
      </c>
      <c r="AN65" s="8">
        <v>29504</v>
      </c>
      <c r="AO65" s="8">
        <v>4363</v>
      </c>
      <c r="AP65" s="8">
        <v>7554</v>
      </c>
      <c r="AQ65" s="8">
        <v>13209</v>
      </c>
      <c r="AR65" s="8">
        <v>31773</v>
      </c>
      <c r="AS65" s="8">
        <v>94862.575</v>
      </c>
      <c r="AT65" s="8">
        <v>169492</v>
      </c>
      <c r="AU65" s="8">
        <v>5</v>
      </c>
      <c r="AV65" s="8">
        <v>-472264</v>
      </c>
    </row>
    <row r="66" spans="1:48" ht="15" customHeight="1">
      <c r="A66" s="30" t="s">
        <v>123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-25</v>
      </c>
      <c r="K66" s="8">
        <v>0</v>
      </c>
      <c r="L66" s="8">
        <v>0</v>
      </c>
      <c r="M66" s="8">
        <v>0</v>
      </c>
      <c r="N66" s="8">
        <v>0</v>
      </c>
      <c r="O66" s="8">
        <v>-43196</v>
      </c>
      <c r="P66" s="8">
        <v>0</v>
      </c>
      <c r="Q66" s="8">
        <v>-65984</v>
      </c>
      <c r="R66" s="8">
        <v>0</v>
      </c>
      <c r="S66" s="8">
        <v>-39762</v>
      </c>
      <c r="T66" s="8">
        <v>-985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-56836</v>
      </c>
      <c r="AA66" s="8">
        <v>0</v>
      </c>
      <c r="AB66" s="8">
        <v>-9025</v>
      </c>
      <c r="AC66" s="8">
        <v>0</v>
      </c>
      <c r="AD66" s="8">
        <v>-13</v>
      </c>
      <c r="AE66" s="8">
        <v>0</v>
      </c>
      <c r="AF66" s="8">
        <v>17463</v>
      </c>
      <c r="AG66" s="8">
        <v>-5999.453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-2651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</row>
    <row r="67" spans="1:48" ht="15" customHeight="1">
      <c r="A67" s="30" t="s">
        <v>124</v>
      </c>
      <c r="B67" s="8">
        <v>-3319</v>
      </c>
      <c r="C67" s="8">
        <v>466</v>
      </c>
      <c r="D67" s="8">
        <v>1754</v>
      </c>
      <c r="E67" s="8">
        <v>-22</v>
      </c>
      <c r="F67" s="8">
        <v>1739</v>
      </c>
      <c r="G67" s="8">
        <v>14593</v>
      </c>
      <c r="H67" s="8">
        <v>19602</v>
      </c>
      <c r="I67" s="8">
        <v>2834</v>
      </c>
      <c r="J67" s="8">
        <v>37345</v>
      </c>
      <c r="K67" s="8">
        <v>9829</v>
      </c>
      <c r="L67" s="8">
        <v>442</v>
      </c>
      <c r="M67" s="8">
        <v>4723</v>
      </c>
      <c r="N67" s="8">
        <v>6702</v>
      </c>
      <c r="O67" s="8">
        <v>395821</v>
      </c>
      <c r="P67" s="8">
        <v>4686</v>
      </c>
      <c r="Q67" s="8">
        <v>200665</v>
      </c>
      <c r="R67" s="8">
        <v>25015</v>
      </c>
      <c r="S67" s="8">
        <v>-1629</v>
      </c>
      <c r="T67" s="8">
        <v>3345</v>
      </c>
      <c r="U67" s="8">
        <v>10667</v>
      </c>
      <c r="V67" s="8">
        <v>2008</v>
      </c>
      <c r="W67" s="8">
        <v>-220</v>
      </c>
      <c r="X67" s="8">
        <v>-910</v>
      </c>
      <c r="Y67" s="8">
        <v>5833.14176</v>
      </c>
      <c r="Z67" s="8">
        <v>148634</v>
      </c>
      <c r="AA67" s="8">
        <v>23866</v>
      </c>
      <c r="AB67" s="8">
        <v>6151</v>
      </c>
      <c r="AC67" s="8">
        <v>15871</v>
      </c>
      <c r="AD67" s="8">
        <v>194153</v>
      </c>
      <c r="AE67" s="8">
        <v>66.558</v>
      </c>
      <c r="AF67" s="8">
        <v>3017</v>
      </c>
      <c r="AG67" s="8">
        <v>10614.504</v>
      </c>
      <c r="AH67" s="8">
        <v>6996</v>
      </c>
      <c r="AI67" s="8">
        <v>388588</v>
      </c>
      <c r="AJ67" s="8">
        <v>6046</v>
      </c>
      <c r="AK67" s="8">
        <v>-1118</v>
      </c>
      <c r="AL67" s="8">
        <v>524</v>
      </c>
      <c r="AM67" s="8">
        <v>32920</v>
      </c>
      <c r="AN67" s="8">
        <v>10157</v>
      </c>
      <c r="AO67" s="8">
        <v>1370</v>
      </c>
      <c r="AP67" s="8">
        <v>1684</v>
      </c>
      <c r="AQ67" s="8">
        <v>5646</v>
      </c>
      <c r="AR67" s="8">
        <v>27155</v>
      </c>
      <c r="AS67" s="8">
        <v>31286.048</v>
      </c>
      <c r="AT67" s="8">
        <v>23561</v>
      </c>
      <c r="AU67" s="8">
        <v>1328</v>
      </c>
      <c r="AV67" s="8">
        <v>211678</v>
      </c>
    </row>
    <row r="68" spans="1:48" ht="15" customHeight="1">
      <c r="A68" s="30" t="s">
        <v>125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</row>
    <row r="69" spans="1:48" ht="15" customHeight="1">
      <c r="A69" s="30" t="s">
        <v>126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688</v>
      </c>
      <c r="J69" s="8">
        <v>97993</v>
      </c>
      <c r="K69" s="8">
        <v>0</v>
      </c>
      <c r="L69" s="8">
        <v>0</v>
      </c>
      <c r="M69" s="8">
        <v>15078</v>
      </c>
      <c r="N69" s="8">
        <v>0</v>
      </c>
      <c r="O69" s="8">
        <v>329099</v>
      </c>
      <c r="P69" s="8">
        <v>0</v>
      </c>
      <c r="Q69" s="8">
        <v>98774</v>
      </c>
      <c r="R69" s="8">
        <v>28453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289457</v>
      </c>
      <c r="AA69" s="8">
        <v>4693</v>
      </c>
      <c r="AB69" s="8">
        <v>-536</v>
      </c>
      <c r="AC69" s="8">
        <v>0</v>
      </c>
      <c r="AD69" s="8">
        <v>0</v>
      </c>
      <c r="AE69" s="8">
        <v>0</v>
      </c>
      <c r="AF69" s="8">
        <v>0</v>
      </c>
      <c r="AG69" s="8">
        <v>56294.337</v>
      </c>
      <c r="AH69" s="8">
        <v>0</v>
      </c>
      <c r="AI69" s="8">
        <v>686969</v>
      </c>
      <c r="AJ69" s="8">
        <v>0</v>
      </c>
      <c r="AK69" s="8">
        <v>0</v>
      </c>
      <c r="AL69" s="8">
        <v>0</v>
      </c>
      <c r="AM69" s="8">
        <v>244</v>
      </c>
      <c r="AN69" s="8">
        <v>0</v>
      </c>
      <c r="AO69" s="8">
        <v>0</v>
      </c>
      <c r="AP69" s="8">
        <v>0</v>
      </c>
      <c r="AQ69" s="8">
        <v>0</v>
      </c>
      <c r="AR69" s="8">
        <v>135778</v>
      </c>
      <c r="AS69" s="8">
        <v>0</v>
      </c>
      <c r="AT69" s="8">
        <v>0</v>
      </c>
      <c r="AU69" s="8">
        <v>0</v>
      </c>
      <c r="AV69" s="8">
        <v>579170</v>
      </c>
    </row>
    <row r="70" spans="1:48" s="27" customFormat="1" ht="19.5" customHeight="1">
      <c r="A70" s="35" t="s">
        <v>85</v>
      </c>
      <c r="B70" s="6">
        <v>-3319</v>
      </c>
      <c r="C70" s="6">
        <v>22104</v>
      </c>
      <c r="D70" s="6">
        <v>29422</v>
      </c>
      <c r="E70" s="6">
        <v>17140</v>
      </c>
      <c r="F70" s="6">
        <v>56780</v>
      </c>
      <c r="G70" s="6">
        <v>169752</v>
      </c>
      <c r="H70" s="6">
        <v>279553</v>
      </c>
      <c r="I70" s="6">
        <v>40166</v>
      </c>
      <c r="J70" s="6">
        <v>552259</v>
      </c>
      <c r="K70" s="6">
        <v>81284</v>
      </c>
      <c r="L70" s="6">
        <v>55805</v>
      </c>
      <c r="M70" s="6">
        <v>170485</v>
      </c>
      <c r="N70" s="6">
        <v>84571</v>
      </c>
      <c r="O70" s="6">
        <v>4852240</v>
      </c>
      <c r="P70" s="6">
        <v>187322</v>
      </c>
      <c r="Q70" s="6">
        <v>4437171</v>
      </c>
      <c r="R70" s="6">
        <v>261390</v>
      </c>
      <c r="S70" s="6">
        <v>19561</v>
      </c>
      <c r="T70" s="6">
        <v>83912</v>
      </c>
      <c r="U70" s="6">
        <v>180288</v>
      </c>
      <c r="V70" s="6">
        <v>5778</v>
      </c>
      <c r="W70" s="6">
        <v>-220</v>
      </c>
      <c r="X70" s="6">
        <v>36837</v>
      </c>
      <c r="Y70" s="6">
        <v>61256.74654</v>
      </c>
      <c r="Z70" s="6">
        <v>1490379</v>
      </c>
      <c r="AA70" s="6">
        <v>337486</v>
      </c>
      <c r="AB70" s="6">
        <v>203284</v>
      </c>
      <c r="AC70" s="6">
        <v>88509</v>
      </c>
      <c r="AD70" s="6">
        <v>1595333</v>
      </c>
      <c r="AE70" s="6">
        <v>-16069.81</v>
      </c>
      <c r="AF70" s="6">
        <v>25468</v>
      </c>
      <c r="AG70" s="6">
        <v>244310.35599999997</v>
      </c>
      <c r="AH70" s="6">
        <v>49855</v>
      </c>
      <c r="AI70" s="6">
        <v>4513897</v>
      </c>
      <c r="AJ70" s="6">
        <v>93098</v>
      </c>
      <c r="AK70" s="6">
        <v>103687</v>
      </c>
      <c r="AL70" s="6">
        <v>26986</v>
      </c>
      <c r="AM70" s="6">
        <v>244383</v>
      </c>
      <c r="AN70" s="6">
        <v>139719</v>
      </c>
      <c r="AO70" s="6">
        <v>24045</v>
      </c>
      <c r="AP70" s="6">
        <v>181476</v>
      </c>
      <c r="AQ70" s="6">
        <v>56355</v>
      </c>
      <c r="AR70" s="6">
        <v>512303</v>
      </c>
      <c r="AS70" s="6">
        <v>717993.754</v>
      </c>
      <c r="AT70" s="6">
        <v>387070</v>
      </c>
      <c r="AU70" s="6">
        <v>31323</v>
      </c>
      <c r="AV70" s="6">
        <v>2392524</v>
      </c>
    </row>
    <row r="71" spans="1:48" s="27" customFormat="1" ht="15" customHeight="1">
      <c r="A71" s="29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</row>
    <row r="72" spans="1:48" s="27" customFormat="1" ht="19.5" customHeight="1">
      <c r="A72" s="35" t="s">
        <v>86</v>
      </c>
      <c r="B72" s="6">
        <v>2344236</v>
      </c>
      <c r="C72" s="6">
        <v>217197</v>
      </c>
      <c r="D72" s="6">
        <v>339334</v>
      </c>
      <c r="E72" s="6">
        <v>282126</v>
      </c>
      <c r="F72" s="6">
        <v>504953</v>
      </c>
      <c r="G72" s="6">
        <v>894688</v>
      </c>
      <c r="H72" s="6">
        <v>6203285</v>
      </c>
      <c r="I72" s="6">
        <v>604366</v>
      </c>
      <c r="J72" s="6">
        <v>8732644</v>
      </c>
      <c r="K72" s="6">
        <v>5547434</v>
      </c>
      <c r="L72" s="6">
        <v>305668</v>
      </c>
      <c r="M72" s="6">
        <v>5110045</v>
      </c>
      <c r="N72" s="6">
        <v>1451746</v>
      </c>
      <c r="O72" s="6">
        <v>76383476</v>
      </c>
      <c r="P72" s="6">
        <v>1992572</v>
      </c>
      <c r="Q72" s="6">
        <v>51597086</v>
      </c>
      <c r="R72" s="6">
        <v>3669383</v>
      </c>
      <c r="S72" s="6">
        <v>283006</v>
      </c>
      <c r="T72" s="6">
        <v>315036</v>
      </c>
      <c r="U72" s="6">
        <v>5634660</v>
      </c>
      <c r="V72" s="6">
        <v>1261545</v>
      </c>
      <c r="W72" s="6">
        <v>146191</v>
      </c>
      <c r="X72" s="6">
        <v>122580</v>
      </c>
      <c r="Y72" s="6">
        <v>2417903.1421700004</v>
      </c>
      <c r="Z72" s="6">
        <v>32290126</v>
      </c>
      <c r="AA72" s="6">
        <v>5652499</v>
      </c>
      <c r="AB72" s="6">
        <v>1380993</v>
      </c>
      <c r="AC72" s="6">
        <v>2672387</v>
      </c>
      <c r="AD72" s="6">
        <v>42270953</v>
      </c>
      <c r="AE72" s="6">
        <v>571510.454</v>
      </c>
      <c r="AF72" s="6">
        <v>693124</v>
      </c>
      <c r="AG72" s="6">
        <v>1696375.5189999999</v>
      </c>
      <c r="AH72" s="6">
        <v>439198</v>
      </c>
      <c r="AI72" s="6">
        <v>89322782</v>
      </c>
      <c r="AJ72" s="6">
        <v>519058</v>
      </c>
      <c r="AK72" s="6">
        <v>4251736</v>
      </c>
      <c r="AL72" s="6">
        <v>345847</v>
      </c>
      <c r="AM72" s="6">
        <v>3913563</v>
      </c>
      <c r="AN72" s="6">
        <v>2064117</v>
      </c>
      <c r="AO72" s="6">
        <v>530758</v>
      </c>
      <c r="AP72" s="6">
        <v>1363600</v>
      </c>
      <c r="AQ72" s="6">
        <v>901719</v>
      </c>
      <c r="AR72" s="6">
        <v>2946585</v>
      </c>
      <c r="AS72" s="6">
        <v>15280698.189000001</v>
      </c>
      <c r="AT72" s="6">
        <v>6579540</v>
      </c>
      <c r="AU72" s="6">
        <v>43318</v>
      </c>
      <c r="AV72" s="6">
        <v>38969182</v>
      </c>
    </row>
    <row r="73" spans="1:48" s="27" customFormat="1" ht="12.75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</row>
    <row r="74" spans="1:48" ht="12.75">
      <c r="A74" s="25" t="s">
        <v>29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</row>
    <row r="75" spans="2:48" ht="12.7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</row>
  </sheetData>
  <sheetProtection/>
  <printOptions horizontalCentered="1" verticalCentered="1"/>
  <pageMargins left="0.6692913385826772" right="0.35433070866141736" top="0.5511811023622047" bottom="0.3937007874015748" header="0.23" footer="0.2362204724409449"/>
  <pageSetup firstPageNumber="14" useFirstPageNumber="1" fitToHeight="6" fitToWidth="6" horizontalDpi="300" verticalDpi="300" orientation="portrait" paperSize="9" scale="66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O75"/>
  <sheetViews>
    <sheetView showGridLines="0" zoomScalePageLayoutView="0" workbookViewId="0" topLeftCell="A1">
      <selection activeCell="B1" sqref="B1:B16384"/>
    </sheetView>
  </sheetViews>
  <sheetFormatPr defaultColWidth="9.140625" defaultRowHeight="12.75"/>
  <cols>
    <col min="1" max="1" width="59.00390625" style="19" bestFit="1" customWidth="1"/>
    <col min="2" max="2" width="9.28125" style="19" bestFit="1" customWidth="1"/>
    <col min="3" max="3" width="11.28125" style="19" bestFit="1" customWidth="1"/>
    <col min="4" max="5" width="7.8515625" style="19" bestFit="1" customWidth="1"/>
    <col min="6" max="6" width="9.28125" style="19" bestFit="1" customWidth="1"/>
    <col min="7" max="7" width="8.7109375" style="19" bestFit="1" customWidth="1"/>
    <col min="8" max="8" width="9.8515625" style="19" bestFit="1" customWidth="1"/>
    <col min="9" max="9" width="9.28125" style="19" bestFit="1" customWidth="1"/>
    <col min="10" max="10" width="7.8515625" style="19" bestFit="1" customWidth="1"/>
    <col min="11" max="12" width="9.28125" style="19" bestFit="1" customWidth="1"/>
    <col min="13" max="13" width="10.28125" style="19" bestFit="1" customWidth="1"/>
    <col min="14" max="14" width="9.28125" style="19" bestFit="1" customWidth="1"/>
    <col min="15" max="15" width="10.28125" style="19" bestFit="1" customWidth="1"/>
    <col min="16" max="16" width="9.28125" style="19" bestFit="1" customWidth="1"/>
    <col min="17" max="17" width="7.8515625" style="19" bestFit="1" customWidth="1"/>
    <col min="18" max="18" width="9.28125" style="19" bestFit="1" customWidth="1"/>
    <col min="19" max="19" width="9.00390625" style="19" customWidth="1"/>
    <col min="20" max="21" width="7.8515625" style="19" bestFit="1" customWidth="1"/>
    <col min="22" max="22" width="9.28125" style="19" bestFit="1" customWidth="1"/>
    <col min="23" max="23" width="10.28125" style="19" bestFit="1" customWidth="1"/>
    <col min="24" max="25" width="9.28125" style="19" bestFit="1" customWidth="1"/>
    <col min="26" max="26" width="10.28125" style="19" bestFit="1" customWidth="1"/>
    <col min="27" max="27" width="12.00390625" style="19" bestFit="1" customWidth="1"/>
    <col min="28" max="28" width="10.00390625" style="19" bestFit="1" customWidth="1"/>
    <col min="29" max="29" width="9.28125" style="19" bestFit="1" customWidth="1"/>
    <col min="30" max="30" width="7.8515625" style="19" bestFit="1" customWidth="1"/>
    <col min="31" max="31" width="10.28125" style="19" bestFit="1" customWidth="1"/>
    <col min="32" max="32" width="8.140625" style="19" bestFit="1" customWidth="1"/>
    <col min="33" max="33" width="13.57421875" style="19" bestFit="1" customWidth="1"/>
    <col min="34" max="34" width="7.8515625" style="19" bestFit="1" customWidth="1"/>
    <col min="35" max="35" width="9.57421875" style="19" bestFit="1" customWidth="1"/>
    <col min="36" max="36" width="16.421875" style="19" customWidth="1"/>
    <col min="37" max="37" width="10.8515625" style="19" bestFit="1" customWidth="1"/>
    <col min="38" max="38" width="10.28125" style="19" bestFit="1" customWidth="1"/>
    <col min="39" max="39" width="9.28125" style="19" bestFit="1" customWidth="1"/>
    <col min="40" max="40" width="6.8515625" style="19" bestFit="1" customWidth="1"/>
    <col min="41" max="41" width="13.8515625" style="19" customWidth="1"/>
    <col min="42" max="16384" width="9.140625" style="19" customWidth="1"/>
  </cols>
  <sheetData>
    <row r="1" spans="1:41" ht="12.75">
      <c r="A1" s="1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12.75">
      <c r="A2" s="1" t="s">
        <v>145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ht="12.75">
      <c r="A3" s="3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spans="1:41" ht="12.75">
      <c r="A4" s="3" t="s">
        <v>158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ht="12.75">
      <c r="A5" s="1" t="s">
        <v>140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</row>
    <row r="6" spans="2:41" ht="18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30" customHeight="1">
      <c r="A7" s="28"/>
      <c r="B7" s="15" t="s">
        <v>6</v>
      </c>
      <c r="C7" s="15" t="s">
        <v>141</v>
      </c>
      <c r="D7" s="15" t="s">
        <v>39</v>
      </c>
      <c r="E7" s="15" t="s">
        <v>25</v>
      </c>
      <c r="F7" s="15" t="s">
        <v>2</v>
      </c>
      <c r="G7" s="15" t="s">
        <v>42</v>
      </c>
      <c r="H7" s="15" t="s">
        <v>43</v>
      </c>
      <c r="I7" s="15" t="s">
        <v>7</v>
      </c>
      <c r="J7" s="15" t="s">
        <v>5</v>
      </c>
      <c r="K7" s="15" t="s">
        <v>31</v>
      </c>
      <c r="L7" s="15" t="s">
        <v>3</v>
      </c>
      <c r="M7" s="15" t="s">
        <v>1</v>
      </c>
      <c r="N7" s="15" t="s">
        <v>32</v>
      </c>
      <c r="O7" s="15" t="s">
        <v>23</v>
      </c>
      <c r="P7" s="15" t="s">
        <v>24</v>
      </c>
      <c r="Q7" s="15" t="s">
        <v>36</v>
      </c>
      <c r="R7" s="15" t="s">
        <v>8</v>
      </c>
      <c r="S7" s="15" t="s">
        <v>137</v>
      </c>
      <c r="T7" s="15" t="s">
        <v>20</v>
      </c>
      <c r="U7" s="15" t="s">
        <v>37</v>
      </c>
      <c r="V7" s="15" t="s">
        <v>4</v>
      </c>
      <c r="W7" s="15" t="s">
        <v>27</v>
      </c>
      <c r="X7" s="15" t="s">
        <v>9</v>
      </c>
      <c r="Y7" s="15" t="s">
        <v>133</v>
      </c>
      <c r="Z7" s="15" t="s">
        <v>40</v>
      </c>
      <c r="AA7" s="15" t="s">
        <v>144</v>
      </c>
      <c r="AB7" s="15" t="s">
        <v>139</v>
      </c>
      <c r="AC7" s="15" t="s">
        <v>33</v>
      </c>
      <c r="AD7" s="15" t="s">
        <v>22</v>
      </c>
      <c r="AE7" s="15" t="s">
        <v>0</v>
      </c>
      <c r="AF7" s="15" t="s">
        <v>34</v>
      </c>
      <c r="AG7" s="15" t="s">
        <v>44</v>
      </c>
      <c r="AH7" s="15" t="s">
        <v>18</v>
      </c>
      <c r="AI7" s="15" t="s">
        <v>12</v>
      </c>
      <c r="AJ7" s="15" t="s">
        <v>136</v>
      </c>
      <c r="AK7" s="15" t="s">
        <v>26</v>
      </c>
      <c r="AL7" s="15" t="s">
        <v>17</v>
      </c>
      <c r="AM7" s="15" t="s">
        <v>134</v>
      </c>
      <c r="AN7" s="15" t="s">
        <v>38</v>
      </c>
      <c r="AO7" s="15" t="s">
        <v>47</v>
      </c>
    </row>
    <row r="8" spans="1:41" ht="15" customHeight="1">
      <c r="A8" s="34"/>
      <c r="B8" s="14" t="s">
        <v>13</v>
      </c>
      <c r="C8" s="14" t="s">
        <v>13</v>
      </c>
      <c r="D8" s="14" t="s">
        <v>13</v>
      </c>
      <c r="E8" s="14" t="s">
        <v>13</v>
      </c>
      <c r="F8" s="14" t="s">
        <v>13</v>
      </c>
      <c r="G8" s="14"/>
      <c r="H8" s="14"/>
      <c r="I8" s="14"/>
      <c r="J8" s="14" t="s">
        <v>13</v>
      </c>
      <c r="K8" s="14"/>
      <c r="L8" s="14" t="s">
        <v>13</v>
      </c>
      <c r="M8" s="14"/>
      <c r="N8" s="14" t="s">
        <v>13</v>
      </c>
      <c r="O8" s="14"/>
      <c r="P8" s="14"/>
      <c r="Q8" s="14" t="s">
        <v>13</v>
      </c>
      <c r="R8" s="14" t="s">
        <v>13</v>
      </c>
      <c r="S8" s="14" t="s">
        <v>13</v>
      </c>
      <c r="T8" s="14" t="s">
        <v>13</v>
      </c>
      <c r="U8" s="14" t="s">
        <v>13</v>
      </c>
      <c r="V8" s="14" t="s">
        <v>13</v>
      </c>
      <c r="W8" s="14"/>
      <c r="X8" s="14"/>
      <c r="Y8" s="14"/>
      <c r="Z8" s="14"/>
      <c r="AA8" s="14" t="s">
        <v>13</v>
      </c>
      <c r="AB8" s="14" t="s">
        <v>13</v>
      </c>
      <c r="AC8" s="14"/>
      <c r="AD8" s="14" t="s">
        <v>13</v>
      </c>
      <c r="AE8" s="14"/>
      <c r="AF8" s="14" t="s">
        <v>13</v>
      </c>
      <c r="AG8" s="14" t="s">
        <v>13</v>
      </c>
      <c r="AH8" s="14" t="s">
        <v>13</v>
      </c>
      <c r="AI8" s="14"/>
      <c r="AJ8" s="14" t="s">
        <v>13</v>
      </c>
      <c r="AK8" s="14"/>
      <c r="AL8" s="14"/>
      <c r="AM8" s="14"/>
      <c r="AN8" s="14"/>
      <c r="AO8" s="14"/>
    </row>
    <row r="9" spans="1:41" ht="15" customHeight="1">
      <c r="A9" s="31" t="s">
        <v>48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</row>
    <row r="10" spans="1:41" ht="15" customHeight="1">
      <c r="A10" s="29" t="s">
        <v>49</v>
      </c>
      <c r="B10" s="8">
        <v>58493</v>
      </c>
      <c r="C10" s="8">
        <v>2534</v>
      </c>
      <c r="D10" s="8">
        <v>2558</v>
      </c>
      <c r="E10" s="8">
        <v>592</v>
      </c>
      <c r="F10" s="8">
        <v>371301</v>
      </c>
      <c r="G10" s="8">
        <v>2952.35</v>
      </c>
      <c r="H10" s="8">
        <v>385827</v>
      </c>
      <c r="I10" s="8">
        <v>44767</v>
      </c>
      <c r="J10" s="8">
        <v>4546</v>
      </c>
      <c r="K10" s="8">
        <v>62443</v>
      </c>
      <c r="L10" s="8">
        <v>9938</v>
      </c>
      <c r="M10" s="8">
        <v>1255893</v>
      </c>
      <c r="N10" s="8">
        <v>2178</v>
      </c>
      <c r="O10" s="8">
        <v>1005008</v>
      </c>
      <c r="P10" s="8">
        <v>2772</v>
      </c>
      <c r="Q10" s="8">
        <v>0</v>
      </c>
      <c r="R10" s="8">
        <v>6965</v>
      </c>
      <c r="S10" s="8">
        <v>16553</v>
      </c>
      <c r="T10" s="8">
        <v>3</v>
      </c>
      <c r="U10" s="8">
        <v>1926.011</v>
      </c>
      <c r="V10" s="8">
        <v>27614.50482</v>
      </c>
      <c r="W10" s="8">
        <v>617982.906</v>
      </c>
      <c r="X10" s="8">
        <v>300295</v>
      </c>
      <c r="Y10" s="8">
        <v>6016</v>
      </c>
      <c r="Z10" s="8">
        <v>495478</v>
      </c>
      <c r="AA10" s="8">
        <v>829</v>
      </c>
      <c r="AB10" s="8">
        <v>485</v>
      </c>
      <c r="AC10" s="8">
        <v>1442</v>
      </c>
      <c r="AD10" s="8">
        <v>30</v>
      </c>
      <c r="AE10" s="8">
        <v>1988900</v>
      </c>
      <c r="AF10" s="8">
        <v>3</v>
      </c>
      <c r="AG10" s="8">
        <v>54816</v>
      </c>
      <c r="AH10" s="8">
        <v>2631</v>
      </c>
      <c r="AI10" s="8">
        <v>84704</v>
      </c>
      <c r="AJ10" s="8">
        <v>801</v>
      </c>
      <c r="AK10" s="8">
        <v>98</v>
      </c>
      <c r="AL10" s="8">
        <v>207707</v>
      </c>
      <c r="AM10" s="8">
        <v>82328</v>
      </c>
      <c r="AN10" s="8">
        <v>309.619</v>
      </c>
      <c r="AO10" s="8">
        <v>501498</v>
      </c>
    </row>
    <row r="11" spans="1:41" ht="15" customHeight="1">
      <c r="A11" s="30" t="s">
        <v>50</v>
      </c>
      <c r="B11" s="8">
        <v>3543</v>
      </c>
      <c r="C11" s="8">
        <v>84586</v>
      </c>
      <c r="D11" s="8">
        <v>17890</v>
      </c>
      <c r="E11" s="8">
        <v>1664</v>
      </c>
      <c r="F11" s="8">
        <v>87973</v>
      </c>
      <c r="G11" s="8">
        <v>78711.14</v>
      </c>
      <c r="H11" s="8">
        <v>155831</v>
      </c>
      <c r="I11" s="8">
        <v>25399</v>
      </c>
      <c r="J11" s="8">
        <v>110</v>
      </c>
      <c r="K11" s="8">
        <v>74833</v>
      </c>
      <c r="L11" s="8">
        <v>13811</v>
      </c>
      <c r="M11" s="8">
        <v>875604</v>
      </c>
      <c r="N11" s="8">
        <v>280847</v>
      </c>
      <c r="O11" s="8">
        <v>655180</v>
      </c>
      <c r="P11" s="8">
        <v>19863</v>
      </c>
      <c r="Q11" s="8">
        <v>24620</v>
      </c>
      <c r="R11" s="8">
        <v>3350</v>
      </c>
      <c r="S11" s="8">
        <v>25117</v>
      </c>
      <c r="T11" s="8">
        <v>5496</v>
      </c>
      <c r="U11" s="8">
        <v>496.274</v>
      </c>
      <c r="V11" s="8">
        <v>24595.38315</v>
      </c>
      <c r="W11" s="8">
        <v>338483.245</v>
      </c>
      <c r="X11" s="8">
        <v>152223</v>
      </c>
      <c r="Y11" s="8">
        <v>19139</v>
      </c>
      <c r="Z11" s="8">
        <v>248962</v>
      </c>
      <c r="AA11" s="8">
        <v>1458</v>
      </c>
      <c r="AB11" s="8">
        <v>1362</v>
      </c>
      <c r="AC11" s="8">
        <v>430463</v>
      </c>
      <c r="AD11" s="8">
        <v>667</v>
      </c>
      <c r="AE11" s="8">
        <v>612393</v>
      </c>
      <c r="AF11" s="8">
        <v>1497</v>
      </c>
      <c r="AG11" s="8">
        <v>22636</v>
      </c>
      <c r="AH11" s="8">
        <v>7700</v>
      </c>
      <c r="AI11" s="8">
        <v>91891</v>
      </c>
      <c r="AJ11" s="8">
        <v>64</v>
      </c>
      <c r="AK11" s="8">
        <v>3314</v>
      </c>
      <c r="AL11" s="8">
        <v>129688</v>
      </c>
      <c r="AM11" s="8">
        <v>82536</v>
      </c>
      <c r="AN11" s="8">
        <v>3195.838</v>
      </c>
      <c r="AO11" s="8">
        <v>232034</v>
      </c>
    </row>
    <row r="12" spans="1:41" ht="15" customHeight="1">
      <c r="A12" s="30" t="s">
        <v>51</v>
      </c>
      <c r="B12" s="8">
        <v>0</v>
      </c>
      <c r="C12" s="8">
        <v>520</v>
      </c>
      <c r="D12" s="8">
        <v>0</v>
      </c>
      <c r="E12" s="8">
        <v>314</v>
      </c>
      <c r="F12" s="8">
        <v>9797</v>
      </c>
      <c r="G12" s="8">
        <v>24334.85</v>
      </c>
      <c r="H12" s="8">
        <v>103928</v>
      </c>
      <c r="I12" s="8">
        <v>19860</v>
      </c>
      <c r="J12" s="8">
        <v>0</v>
      </c>
      <c r="K12" s="8">
        <v>10200</v>
      </c>
      <c r="L12" s="8">
        <v>1568</v>
      </c>
      <c r="M12" s="8">
        <v>2346212</v>
      </c>
      <c r="N12" s="8">
        <v>446359</v>
      </c>
      <c r="O12" s="8">
        <v>2995743</v>
      </c>
      <c r="P12" s="8">
        <v>735995</v>
      </c>
      <c r="Q12" s="8">
        <v>963</v>
      </c>
      <c r="R12" s="8">
        <v>860</v>
      </c>
      <c r="S12" s="8">
        <v>0</v>
      </c>
      <c r="T12" s="8">
        <v>14923</v>
      </c>
      <c r="U12" s="8">
        <v>5657.298</v>
      </c>
      <c r="V12" s="8">
        <v>144185.33282</v>
      </c>
      <c r="W12" s="8">
        <v>4149392.195</v>
      </c>
      <c r="X12" s="8">
        <v>0</v>
      </c>
      <c r="Y12" s="8">
        <v>1084547</v>
      </c>
      <c r="Z12" s="8">
        <v>1231817</v>
      </c>
      <c r="AA12" s="8">
        <v>0</v>
      </c>
      <c r="AB12" s="8">
        <v>0</v>
      </c>
      <c r="AC12" s="8">
        <v>82305</v>
      </c>
      <c r="AD12" s="8">
        <v>0</v>
      </c>
      <c r="AE12" s="8">
        <v>0</v>
      </c>
      <c r="AF12" s="8">
        <v>0</v>
      </c>
      <c r="AG12" s="8">
        <v>93716</v>
      </c>
      <c r="AH12" s="8">
        <v>3642</v>
      </c>
      <c r="AI12" s="8">
        <v>13535</v>
      </c>
      <c r="AJ12" s="8">
        <v>0</v>
      </c>
      <c r="AK12" s="8">
        <v>0</v>
      </c>
      <c r="AL12" s="8">
        <v>17610</v>
      </c>
      <c r="AM12" s="8">
        <v>17985</v>
      </c>
      <c r="AN12" s="8">
        <v>0</v>
      </c>
      <c r="AO12" s="8">
        <v>1280742</v>
      </c>
    </row>
    <row r="13" spans="1:41" ht="15" customHeight="1">
      <c r="A13" s="30" t="s">
        <v>52</v>
      </c>
      <c r="B13" s="8">
        <v>0</v>
      </c>
      <c r="C13" s="8">
        <v>0</v>
      </c>
      <c r="D13" s="8">
        <v>0</v>
      </c>
      <c r="E13" s="8">
        <v>0</v>
      </c>
      <c r="F13" s="8">
        <v>232587</v>
      </c>
      <c r="G13" s="8">
        <v>341881.99</v>
      </c>
      <c r="H13" s="8">
        <v>598139</v>
      </c>
      <c r="I13" s="8">
        <v>0</v>
      </c>
      <c r="J13" s="8">
        <v>0</v>
      </c>
      <c r="K13" s="8">
        <v>0</v>
      </c>
      <c r="L13" s="8">
        <v>35851</v>
      </c>
      <c r="M13" s="8">
        <v>0</v>
      </c>
      <c r="N13" s="8">
        <v>0</v>
      </c>
      <c r="O13" s="8">
        <v>1746898</v>
      </c>
      <c r="P13" s="8">
        <v>0</v>
      </c>
      <c r="Q13" s="8">
        <v>37625</v>
      </c>
      <c r="R13" s="8">
        <v>0</v>
      </c>
      <c r="S13" s="8">
        <v>0</v>
      </c>
      <c r="T13" s="8">
        <v>0</v>
      </c>
      <c r="U13" s="8">
        <v>26422.725</v>
      </c>
      <c r="V13" s="8">
        <v>9664.25456</v>
      </c>
      <c r="W13" s="8">
        <v>35492.856</v>
      </c>
      <c r="X13" s="8">
        <v>0</v>
      </c>
      <c r="Y13" s="8">
        <v>0</v>
      </c>
      <c r="Z13" s="8">
        <v>441762</v>
      </c>
      <c r="AA13" s="8">
        <v>0</v>
      </c>
      <c r="AB13" s="8">
        <v>0</v>
      </c>
      <c r="AC13" s="8">
        <v>368077</v>
      </c>
      <c r="AD13" s="8">
        <v>0</v>
      </c>
      <c r="AE13" s="8">
        <v>7761198</v>
      </c>
      <c r="AF13" s="8">
        <v>0</v>
      </c>
      <c r="AG13" s="8">
        <v>0</v>
      </c>
      <c r="AH13" s="8">
        <v>7783</v>
      </c>
      <c r="AI13" s="8">
        <v>0</v>
      </c>
      <c r="AJ13" s="8">
        <v>0</v>
      </c>
      <c r="AK13" s="8">
        <v>0</v>
      </c>
      <c r="AL13" s="8">
        <v>0</v>
      </c>
      <c r="AM13" s="8">
        <v>290144</v>
      </c>
      <c r="AN13" s="8">
        <v>0</v>
      </c>
      <c r="AO13" s="8">
        <v>2613972</v>
      </c>
    </row>
    <row r="14" spans="1:41" ht="15" customHeight="1">
      <c r="A14" s="30" t="s">
        <v>53</v>
      </c>
      <c r="B14" s="8">
        <v>0</v>
      </c>
      <c r="C14" s="8">
        <v>1137</v>
      </c>
      <c r="D14" s="8">
        <v>12610</v>
      </c>
      <c r="E14" s="8">
        <v>0</v>
      </c>
      <c r="F14" s="8">
        <v>35550</v>
      </c>
      <c r="G14" s="8">
        <v>2974.18</v>
      </c>
      <c r="H14" s="8">
        <v>29365</v>
      </c>
      <c r="I14" s="8">
        <v>1472823</v>
      </c>
      <c r="J14" s="8">
        <v>4510</v>
      </c>
      <c r="K14" s="8">
        <v>263790</v>
      </c>
      <c r="L14" s="8">
        <v>25773</v>
      </c>
      <c r="M14" s="8">
        <v>4820959</v>
      </c>
      <c r="N14" s="8">
        <v>605157</v>
      </c>
      <c r="O14" s="8">
        <v>3868566</v>
      </c>
      <c r="P14" s="8">
        <v>250206</v>
      </c>
      <c r="Q14" s="8">
        <v>176273</v>
      </c>
      <c r="R14" s="8">
        <v>128</v>
      </c>
      <c r="S14" s="8">
        <v>216503</v>
      </c>
      <c r="T14" s="8">
        <v>48</v>
      </c>
      <c r="U14" s="8">
        <v>2896.43</v>
      </c>
      <c r="V14" s="8">
        <v>20234.1907</v>
      </c>
      <c r="W14" s="8">
        <v>1640721.264</v>
      </c>
      <c r="X14" s="8">
        <v>278177</v>
      </c>
      <c r="Y14" s="8">
        <v>116299</v>
      </c>
      <c r="Z14" s="8">
        <v>666351</v>
      </c>
      <c r="AA14" s="8">
        <v>25000</v>
      </c>
      <c r="AB14" s="8">
        <v>0</v>
      </c>
      <c r="AC14" s="8">
        <v>21401</v>
      </c>
      <c r="AD14" s="8">
        <v>105</v>
      </c>
      <c r="AE14" s="8">
        <v>11448776</v>
      </c>
      <c r="AF14" s="8">
        <v>495</v>
      </c>
      <c r="AG14" s="8">
        <v>33938</v>
      </c>
      <c r="AH14" s="8">
        <v>62872</v>
      </c>
      <c r="AI14" s="8">
        <v>21138</v>
      </c>
      <c r="AJ14" s="8">
        <v>0</v>
      </c>
      <c r="AK14" s="8">
        <v>0</v>
      </c>
      <c r="AL14" s="8">
        <v>678666</v>
      </c>
      <c r="AM14" s="8">
        <v>70995</v>
      </c>
      <c r="AN14" s="8">
        <v>0</v>
      </c>
      <c r="AO14" s="8">
        <v>931348</v>
      </c>
    </row>
    <row r="15" spans="1:41" ht="15" customHeight="1">
      <c r="A15" s="30" t="s">
        <v>54</v>
      </c>
      <c r="B15" s="8">
        <v>0</v>
      </c>
      <c r="C15" s="8">
        <v>0</v>
      </c>
      <c r="D15" s="8">
        <v>-33</v>
      </c>
      <c r="E15" s="8">
        <v>0</v>
      </c>
      <c r="F15" s="8">
        <v>-7468</v>
      </c>
      <c r="G15" s="8">
        <v>-22.6</v>
      </c>
      <c r="H15" s="8">
        <v>-5022</v>
      </c>
      <c r="I15" s="8">
        <v>0</v>
      </c>
      <c r="J15" s="8">
        <v>0</v>
      </c>
      <c r="K15" s="8">
        <v>-87</v>
      </c>
      <c r="L15" s="8">
        <v>0</v>
      </c>
      <c r="M15" s="8">
        <v>-189923</v>
      </c>
      <c r="N15" s="8">
        <v>-6194</v>
      </c>
      <c r="O15" s="8">
        <v>-60012</v>
      </c>
      <c r="P15" s="8">
        <v>0</v>
      </c>
      <c r="Q15" s="8">
        <v>0</v>
      </c>
      <c r="R15" s="8">
        <v>0</v>
      </c>
      <c r="S15" s="8">
        <v>-73</v>
      </c>
      <c r="T15" s="8">
        <v>0</v>
      </c>
      <c r="U15" s="8">
        <v>0</v>
      </c>
      <c r="V15" s="8">
        <v>-189.04213</v>
      </c>
      <c r="W15" s="8">
        <v>-68953.76</v>
      </c>
      <c r="X15" s="8">
        <v>-1187</v>
      </c>
      <c r="Y15" s="8">
        <v>0</v>
      </c>
      <c r="Z15" s="8">
        <v>-24705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-92</v>
      </c>
      <c r="AG15" s="8">
        <v>-360</v>
      </c>
      <c r="AH15" s="8">
        <v>-640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-33028</v>
      </c>
    </row>
    <row r="16" spans="1:41" ht="15" customHeight="1">
      <c r="A16" s="30" t="s">
        <v>55</v>
      </c>
      <c r="B16" s="8">
        <v>1584314</v>
      </c>
      <c r="C16" s="8">
        <v>68673</v>
      </c>
      <c r="D16" s="8">
        <v>15002</v>
      </c>
      <c r="E16" s="8">
        <v>121891</v>
      </c>
      <c r="F16" s="8">
        <v>437736</v>
      </c>
      <c r="G16" s="8">
        <v>8776.23</v>
      </c>
      <c r="H16" s="8">
        <v>470945</v>
      </c>
      <c r="I16" s="8">
        <v>43722</v>
      </c>
      <c r="J16" s="8">
        <v>247019</v>
      </c>
      <c r="K16" s="8">
        <v>442239</v>
      </c>
      <c r="L16" s="8">
        <v>91778</v>
      </c>
      <c r="M16" s="8">
        <v>6048357</v>
      </c>
      <c r="N16" s="8">
        <v>121102</v>
      </c>
      <c r="O16" s="8">
        <v>6166602</v>
      </c>
      <c r="P16" s="8">
        <v>976278</v>
      </c>
      <c r="Q16" s="8">
        <v>14223</v>
      </c>
      <c r="R16" s="8">
        <v>504106</v>
      </c>
      <c r="S16" s="8">
        <v>613873</v>
      </c>
      <c r="T16" s="8">
        <v>289681</v>
      </c>
      <c r="U16" s="8">
        <v>31900.003</v>
      </c>
      <c r="V16" s="8">
        <v>1921303.99062</v>
      </c>
      <c r="W16" s="8">
        <v>919008.309</v>
      </c>
      <c r="X16" s="8">
        <v>32725</v>
      </c>
      <c r="Y16" s="8">
        <v>956097</v>
      </c>
      <c r="Z16" s="8">
        <v>3787115</v>
      </c>
      <c r="AA16" s="8">
        <v>9392</v>
      </c>
      <c r="AB16" s="8">
        <v>2753</v>
      </c>
      <c r="AC16" s="8">
        <v>20164</v>
      </c>
      <c r="AD16" s="8">
        <v>0</v>
      </c>
      <c r="AE16" s="8">
        <v>9255593</v>
      </c>
      <c r="AF16" s="8">
        <v>50</v>
      </c>
      <c r="AG16" s="8">
        <v>3505712</v>
      </c>
      <c r="AH16" s="8">
        <v>14238</v>
      </c>
      <c r="AI16" s="8">
        <v>45783</v>
      </c>
      <c r="AJ16" s="8">
        <v>1397708</v>
      </c>
      <c r="AK16" s="8">
        <v>0</v>
      </c>
      <c r="AL16" s="8">
        <v>911507</v>
      </c>
      <c r="AM16" s="8">
        <v>616720</v>
      </c>
      <c r="AN16" s="8">
        <v>29965.444</v>
      </c>
      <c r="AO16" s="8">
        <v>2259013</v>
      </c>
    </row>
    <row r="17" spans="1:41" ht="15" customHeight="1">
      <c r="A17" s="30" t="s">
        <v>56</v>
      </c>
      <c r="B17" s="8">
        <v>1047310</v>
      </c>
      <c r="C17" s="8">
        <v>25940</v>
      </c>
      <c r="D17" s="8">
        <v>248056</v>
      </c>
      <c r="E17" s="8">
        <v>31316</v>
      </c>
      <c r="F17" s="8">
        <v>4685195</v>
      </c>
      <c r="G17" s="8">
        <v>70490.5</v>
      </c>
      <c r="H17" s="8">
        <v>6291023</v>
      </c>
      <c r="I17" s="8">
        <v>3162973</v>
      </c>
      <c r="J17" s="8">
        <v>13209</v>
      </c>
      <c r="K17" s="8">
        <v>3712401</v>
      </c>
      <c r="L17" s="8">
        <v>1135602</v>
      </c>
      <c r="M17" s="8">
        <v>54253547</v>
      </c>
      <c r="N17" s="8">
        <v>439388</v>
      </c>
      <c r="O17" s="8">
        <v>31661998</v>
      </c>
      <c r="P17" s="8">
        <v>962245</v>
      </c>
      <c r="Q17" s="8">
        <v>477</v>
      </c>
      <c r="R17" s="8">
        <v>4572406</v>
      </c>
      <c r="S17" s="8">
        <v>399385</v>
      </c>
      <c r="T17" s="8">
        <v>1365</v>
      </c>
      <c r="U17" s="8">
        <v>52010.646</v>
      </c>
      <c r="V17" s="8">
        <v>124149.85477</v>
      </c>
      <c r="W17" s="8">
        <v>21270390.221</v>
      </c>
      <c r="X17" s="8">
        <v>4386464</v>
      </c>
      <c r="Y17" s="8">
        <v>104222</v>
      </c>
      <c r="Z17" s="8">
        <v>25959063</v>
      </c>
      <c r="AA17" s="8">
        <v>463513</v>
      </c>
      <c r="AB17" s="8">
        <v>590717</v>
      </c>
      <c r="AC17" s="8">
        <v>648463</v>
      </c>
      <c r="AD17" s="8">
        <v>413125</v>
      </c>
      <c r="AE17" s="8">
        <v>51337250</v>
      </c>
      <c r="AF17" s="8">
        <v>536935</v>
      </c>
      <c r="AG17" s="8">
        <v>642558</v>
      </c>
      <c r="AH17" s="8">
        <v>209109</v>
      </c>
      <c r="AI17" s="8">
        <v>1797669</v>
      </c>
      <c r="AJ17" s="8">
        <v>0</v>
      </c>
      <c r="AK17" s="8">
        <v>857174</v>
      </c>
      <c r="AL17" s="8">
        <v>12785211</v>
      </c>
      <c r="AM17" s="8">
        <v>4942981</v>
      </c>
      <c r="AN17" s="8">
        <v>11157.506</v>
      </c>
      <c r="AO17" s="8">
        <v>27747165</v>
      </c>
    </row>
    <row r="18" spans="1:41" ht="15" customHeight="1">
      <c r="A18" s="30" t="s">
        <v>57</v>
      </c>
      <c r="B18" s="8">
        <v>-3113</v>
      </c>
      <c r="C18" s="8">
        <v>-16</v>
      </c>
      <c r="D18" s="8">
        <v>-5661</v>
      </c>
      <c r="E18" s="8">
        <v>-5821</v>
      </c>
      <c r="F18" s="8">
        <v>-62191</v>
      </c>
      <c r="G18" s="8">
        <v>-51.27</v>
      </c>
      <c r="H18" s="8">
        <v>-135423</v>
      </c>
      <c r="I18" s="8">
        <v>-8507</v>
      </c>
      <c r="J18" s="8">
        <v>-143</v>
      </c>
      <c r="K18" s="8">
        <v>-17768</v>
      </c>
      <c r="L18" s="8">
        <v>-8106</v>
      </c>
      <c r="M18" s="8">
        <v>-1358578</v>
      </c>
      <c r="N18" s="8">
        <v>-15976</v>
      </c>
      <c r="O18" s="8">
        <v>-832432</v>
      </c>
      <c r="P18" s="8">
        <v>0</v>
      </c>
      <c r="Q18" s="8">
        <v>-107</v>
      </c>
      <c r="R18" s="8">
        <v>-34368</v>
      </c>
      <c r="S18" s="8">
        <v>-4535</v>
      </c>
      <c r="T18" s="8">
        <v>0</v>
      </c>
      <c r="U18" s="8">
        <v>-563.287</v>
      </c>
      <c r="V18" s="8">
        <v>-1911.11808</v>
      </c>
      <c r="W18" s="8">
        <v>-307157.018</v>
      </c>
      <c r="X18" s="8">
        <v>-91865</v>
      </c>
      <c r="Y18" s="8">
        <v>-264</v>
      </c>
      <c r="Z18" s="8">
        <v>-481737</v>
      </c>
      <c r="AA18" s="8">
        <v>-350</v>
      </c>
      <c r="AB18" s="8">
        <v>-2085</v>
      </c>
      <c r="AC18" s="8">
        <v>-9426</v>
      </c>
      <c r="AD18" s="8">
        <v>-14769</v>
      </c>
      <c r="AE18" s="8">
        <v>-1438628</v>
      </c>
      <c r="AF18" s="8">
        <v>-68167</v>
      </c>
      <c r="AG18" s="8">
        <v>-16391</v>
      </c>
      <c r="AH18" s="8">
        <v>-14795</v>
      </c>
      <c r="AI18" s="8">
        <v>-62240</v>
      </c>
      <c r="AJ18" s="8">
        <v>0</v>
      </c>
      <c r="AK18" s="8">
        <v>-16418</v>
      </c>
      <c r="AL18" s="8">
        <v>-370752</v>
      </c>
      <c r="AM18" s="8">
        <v>-71505</v>
      </c>
      <c r="AN18" s="8">
        <v>-5.882</v>
      </c>
      <c r="AO18" s="8">
        <v>-498468</v>
      </c>
    </row>
    <row r="19" spans="1:41" ht="15" customHeight="1">
      <c r="A19" s="30" t="s">
        <v>58</v>
      </c>
      <c r="B19" s="8">
        <v>3036</v>
      </c>
      <c r="C19" s="8">
        <v>0</v>
      </c>
      <c r="D19" s="8">
        <v>0</v>
      </c>
      <c r="E19" s="8">
        <v>2535</v>
      </c>
      <c r="F19" s="8">
        <v>0</v>
      </c>
      <c r="G19" s="8">
        <v>0</v>
      </c>
      <c r="H19" s="8">
        <v>1486</v>
      </c>
      <c r="I19" s="8">
        <v>0</v>
      </c>
      <c r="J19" s="8">
        <v>0</v>
      </c>
      <c r="K19" s="8">
        <v>0</v>
      </c>
      <c r="L19" s="8">
        <v>0</v>
      </c>
      <c r="M19" s="8">
        <v>20372</v>
      </c>
      <c r="N19" s="8">
        <v>0</v>
      </c>
      <c r="O19" s="8">
        <v>596840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2252.148</v>
      </c>
      <c r="V19" s="8">
        <v>0</v>
      </c>
      <c r="W19" s="8">
        <v>0</v>
      </c>
      <c r="X19" s="8">
        <v>0</v>
      </c>
      <c r="Y19" s="8">
        <v>0</v>
      </c>
      <c r="Z19" s="8">
        <v>24750</v>
      </c>
      <c r="AA19" s="8">
        <v>0</v>
      </c>
      <c r="AB19" s="8">
        <v>0</v>
      </c>
      <c r="AC19" s="8">
        <v>0</v>
      </c>
      <c r="AD19" s="8">
        <v>0</v>
      </c>
      <c r="AE19" s="8">
        <v>34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34775</v>
      </c>
      <c r="AM19" s="8">
        <v>0</v>
      </c>
      <c r="AN19" s="8">
        <v>0</v>
      </c>
      <c r="AO19" s="8">
        <v>24750</v>
      </c>
    </row>
    <row r="20" spans="1:41" ht="15" customHeight="1">
      <c r="A20" s="30" t="s">
        <v>59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6822</v>
      </c>
      <c r="I20" s="8">
        <v>0</v>
      </c>
      <c r="J20" s="8">
        <v>0</v>
      </c>
      <c r="K20" s="8">
        <v>0</v>
      </c>
      <c r="L20" s="8">
        <v>0</v>
      </c>
      <c r="M20" s="8">
        <v>80603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</row>
    <row r="21" spans="1:41" ht="15" customHeight="1">
      <c r="A21" s="30" t="s">
        <v>60</v>
      </c>
      <c r="B21" s="8">
        <v>0</v>
      </c>
      <c r="C21" s="8">
        <v>0</v>
      </c>
      <c r="D21" s="8">
        <v>0</v>
      </c>
      <c r="E21" s="8">
        <v>16844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7335</v>
      </c>
      <c r="L21" s="8">
        <v>0</v>
      </c>
      <c r="M21" s="8">
        <v>80835</v>
      </c>
      <c r="N21" s="8">
        <v>13689</v>
      </c>
      <c r="O21" s="8">
        <v>124505</v>
      </c>
      <c r="P21" s="8">
        <v>23558</v>
      </c>
      <c r="Q21" s="8">
        <v>216</v>
      </c>
      <c r="R21" s="8">
        <v>0</v>
      </c>
      <c r="S21" s="8">
        <v>0</v>
      </c>
      <c r="T21" s="8">
        <v>0</v>
      </c>
      <c r="U21" s="8">
        <v>0</v>
      </c>
      <c r="V21" s="8">
        <v>41219.37214</v>
      </c>
      <c r="W21" s="8">
        <v>338941.29</v>
      </c>
      <c r="X21" s="8">
        <v>0</v>
      </c>
      <c r="Y21" s="8">
        <v>10842</v>
      </c>
      <c r="Z21" s="8">
        <v>118282</v>
      </c>
      <c r="AA21" s="8">
        <v>0</v>
      </c>
      <c r="AB21" s="8">
        <v>0</v>
      </c>
      <c r="AC21" s="8">
        <v>0</v>
      </c>
      <c r="AD21" s="8">
        <v>0</v>
      </c>
      <c r="AE21" s="8">
        <v>199186</v>
      </c>
      <c r="AF21" s="8">
        <v>12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12830</v>
      </c>
      <c r="AM21" s="8">
        <v>0</v>
      </c>
      <c r="AN21" s="8">
        <v>0</v>
      </c>
      <c r="AO21" s="8">
        <v>138998</v>
      </c>
    </row>
    <row r="22" spans="1:41" ht="15" customHeight="1">
      <c r="A22" s="30" t="s">
        <v>61</v>
      </c>
      <c r="B22" s="8">
        <v>0</v>
      </c>
      <c r="C22" s="8">
        <v>0</v>
      </c>
      <c r="D22" s="8">
        <v>782</v>
      </c>
      <c r="E22" s="8">
        <v>0</v>
      </c>
      <c r="F22" s="8">
        <v>56542</v>
      </c>
      <c r="G22" s="8">
        <v>0</v>
      </c>
      <c r="H22" s="8">
        <v>64186</v>
      </c>
      <c r="I22" s="8">
        <v>0</v>
      </c>
      <c r="J22" s="8">
        <v>0</v>
      </c>
      <c r="K22" s="8">
        <v>4532</v>
      </c>
      <c r="L22" s="8">
        <v>4680</v>
      </c>
      <c r="M22" s="8">
        <v>2396211</v>
      </c>
      <c r="N22" s="8">
        <v>0</v>
      </c>
      <c r="O22" s="8">
        <v>157536</v>
      </c>
      <c r="P22" s="8">
        <v>157536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15798</v>
      </c>
      <c r="Y22" s="8">
        <v>0</v>
      </c>
      <c r="Z22" s="8">
        <v>0</v>
      </c>
      <c r="AA22" s="8">
        <v>0</v>
      </c>
      <c r="AB22" s="8">
        <v>0</v>
      </c>
      <c r="AC22" s="8">
        <v>66541</v>
      </c>
      <c r="AD22" s="8">
        <v>0</v>
      </c>
      <c r="AE22" s="8">
        <v>102518</v>
      </c>
      <c r="AF22" s="8">
        <v>0</v>
      </c>
      <c r="AG22" s="8">
        <v>0</v>
      </c>
      <c r="AH22" s="8">
        <v>0</v>
      </c>
      <c r="AI22" s="8">
        <v>48056</v>
      </c>
      <c r="AJ22" s="8">
        <v>0</v>
      </c>
      <c r="AK22" s="8">
        <v>0</v>
      </c>
      <c r="AL22" s="8">
        <v>112948</v>
      </c>
      <c r="AM22" s="8">
        <v>64651</v>
      </c>
      <c r="AN22" s="8">
        <v>0</v>
      </c>
      <c r="AO22" s="8">
        <v>148434</v>
      </c>
    </row>
    <row r="23" spans="1:41" ht="15" customHeight="1">
      <c r="A23" s="30" t="s">
        <v>62</v>
      </c>
      <c r="B23" s="8">
        <v>0</v>
      </c>
      <c r="C23" s="8">
        <v>0</v>
      </c>
      <c r="D23" s="8">
        <v>0</v>
      </c>
      <c r="E23" s="8">
        <v>0</v>
      </c>
      <c r="F23" s="8">
        <v>-4205</v>
      </c>
      <c r="G23" s="8">
        <v>0</v>
      </c>
      <c r="H23" s="8">
        <v>-5788</v>
      </c>
      <c r="I23" s="8">
        <v>0</v>
      </c>
      <c r="J23" s="8">
        <v>0</v>
      </c>
      <c r="K23" s="8">
        <v>-931</v>
      </c>
      <c r="L23" s="8">
        <v>-610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-716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-9990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-10453</v>
      </c>
      <c r="AM23" s="8">
        <v>-7617</v>
      </c>
      <c r="AN23" s="8">
        <v>0</v>
      </c>
      <c r="AO23" s="8">
        <v>-31346</v>
      </c>
    </row>
    <row r="24" spans="1:41" ht="15" customHeight="1">
      <c r="A24" s="30" t="s">
        <v>63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8141</v>
      </c>
      <c r="I24" s="8">
        <v>0</v>
      </c>
      <c r="J24" s="8">
        <v>623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311487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335</v>
      </c>
    </row>
    <row r="25" spans="1:41" ht="15" customHeight="1">
      <c r="A25" s="30" t="s">
        <v>64</v>
      </c>
      <c r="B25" s="8">
        <v>1121</v>
      </c>
      <c r="C25" s="8">
        <v>376</v>
      </c>
      <c r="D25" s="8">
        <v>6098</v>
      </c>
      <c r="E25" s="8">
        <v>514</v>
      </c>
      <c r="F25" s="8">
        <v>20405</v>
      </c>
      <c r="G25" s="8">
        <v>1852.25</v>
      </c>
      <c r="H25" s="8">
        <v>150313</v>
      </c>
      <c r="I25" s="8">
        <v>35695</v>
      </c>
      <c r="J25" s="8">
        <v>4852</v>
      </c>
      <c r="K25" s="8">
        <v>62618</v>
      </c>
      <c r="L25" s="8">
        <v>7709</v>
      </c>
      <c r="M25" s="8">
        <v>838601</v>
      </c>
      <c r="N25" s="8">
        <v>1756</v>
      </c>
      <c r="O25" s="8">
        <v>363092</v>
      </c>
      <c r="P25" s="8">
        <v>5832</v>
      </c>
      <c r="Q25" s="8">
        <v>656</v>
      </c>
      <c r="R25" s="8">
        <v>940</v>
      </c>
      <c r="S25" s="8">
        <v>1697</v>
      </c>
      <c r="T25" s="8">
        <v>60</v>
      </c>
      <c r="U25" s="8">
        <v>553.933</v>
      </c>
      <c r="V25" s="8">
        <v>4497.283240000001</v>
      </c>
      <c r="W25" s="8">
        <v>275236.014</v>
      </c>
      <c r="X25" s="8">
        <v>52179</v>
      </c>
      <c r="Y25" s="8">
        <v>2820</v>
      </c>
      <c r="Z25" s="8">
        <v>428180</v>
      </c>
      <c r="AA25" s="8">
        <v>12296</v>
      </c>
      <c r="AB25" s="8">
        <v>724</v>
      </c>
      <c r="AC25" s="8">
        <v>11768</v>
      </c>
      <c r="AD25" s="8">
        <v>2352</v>
      </c>
      <c r="AE25" s="8">
        <v>987609</v>
      </c>
      <c r="AF25" s="8">
        <v>5616</v>
      </c>
      <c r="AG25" s="8">
        <v>2697</v>
      </c>
      <c r="AH25" s="8">
        <v>835</v>
      </c>
      <c r="AI25" s="8">
        <v>51922</v>
      </c>
      <c r="AJ25" s="8">
        <v>1</v>
      </c>
      <c r="AK25" s="8">
        <v>7998</v>
      </c>
      <c r="AL25" s="8">
        <v>80410</v>
      </c>
      <c r="AM25" s="8">
        <v>113301</v>
      </c>
      <c r="AN25" s="8">
        <v>45.63300000000001</v>
      </c>
      <c r="AO25" s="8">
        <v>435090</v>
      </c>
    </row>
    <row r="26" spans="1:41" ht="15" customHeight="1">
      <c r="A26" s="30" t="s">
        <v>87</v>
      </c>
      <c r="B26" s="8">
        <v>4443</v>
      </c>
      <c r="C26" s="8">
        <v>736</v>
      </c>
      <c r="D26" s="8">
        <v>6911</v>
      </c>
      <c r="E26" s="8">
        <v>1174</v>
      </c>
      <c r="F26" s="8">
        <v>52824</v>
      </c>
      <c r="G26" s="8">
        <v>2857.87</v>
      </c>
      <c r="H26" s="8">
        <v>204440</v>
      </c>
      <c r="I26" s="8">
        <v>73090</v>
      </c>
      <c r="J26" s="8">
        <v>7124</v>
      </c>
      <c r="K26" s="8">
        <v>133330</v>
      </c>
      <c r="L26" s="8">
        <v>16604</v>
      </c>
      <c r="M26" s="8">
        <v>1888320</v>
      </c>
      <c r="N26" s="8">
        <v>13334</v>
      </c>
      <c r="O26" s="8">
        <v>961185</v>
      </c>
      <c r="P26" s="8">
        <v>5832</v>
      </c>
      <c r="Q26" s="8">
        <v>1451</v>
      </c>
      <c r="R26" s="8">
        <v>6329</v>
      </c>
      <c r="S26" s="8">
        <v>6455</v>
      </c>
      <c r="T26" s="8">
        <v>167</v>
      </c>
      <c r="U26" s="8">
        <v>990.972</v>
      </c>
      <c r="V26" s="8">
        <v>24548.08651</v>
      </c>
      <c r="W26" s="8">
        <v>670613.201</v>
      </c>
      <c r="X26" s="8">
        <v>102337</v>
      </c>
      <c r="Y26" s="8">
        <v>10709</v>
      </c>
      <c r="Z26" s="8">
        <v>774544</v>
      </c>
      <c r="AA26" s="8">
        <v>14106</v>
      </c>
      <c r="AB26" s="8">
        <v>1588</v>
      </c>
      <c r="AC26" s="8">
        <v>20077</v>
      </c>
      <c r="AD26" s="8">
        <v>6807</v>
      </c>
      <c r="AE26" s="8">
        <v>1874271</v>
      </c>
      <c r="AF26" s="8">
        <v>12129</v>
      </c>
      <c r="AG26" s="8">
        <v>9403</v>
      </c>
      <c r="AH26" s="8">
        <v>5787</v>
      </c>
      <c r="AI26" s="8">
        <v>92945</v>
      </c>
      <c r="AJ26" s="8">
        <v>24</v>
      </c>
      <c r="AK26" s="8">
        <v>14962</v>
      </c>
      <c r="AL26" s="8">
        <v>163378</v>
      </c>
      <c r="AM26" s="8">
        <v>165825</v>
      </c>
      <c r="AN26" s="8">
        <v>123.68</v>
      </c>
      <c r="AO26" s="8">
        <v>795081</v>
      </c>
    </row>
    <row r="27" spans="1:41" ht="15" customHeight="1">
      <c r="A27" s="30" t="s">
        <v>88</v>
      </c>
      <c r="B27" s="8">
        <v>-3322</v>
      </c>
      <c r="C27" s="8">
        <v>-360</v>
      </c>
      <c r="D27" s="8">
        <v>-813</v>
      </c>
      <c r="E27" s="8">
        <v>-660</v>
      </c>
      <c r="F27" s="8">
        <v>-32419</v>
      </c>
      <c r="G27" s="8">
        <v>-1005.62</v>
      </c>
      <c r="H27" s="8">
        <v>-54127</v>
      </c>
      <c r="I27" s="8">
        <v>-37395</v>
      </c>
      <c r="J27" s="8">
        <v>-2272</v>
      </c>
      <c r="K27" s="8">
        <v>-70712</v>
      </c>
      <c r="L27" s="8">
        <v>-8895</v>
      </c>
      <c r="M27" s="8">
        <v>-1049719</v>
      </c>
      <c r="N27" s="8">
        <v>-11578</v>
      </c>
      <c r="O27" s="8">
        <v>-598093</v>
      </c>
      <c r="P27" s="8">
        <v>0</v>
      </c>
      <c r="Q27" s="8">
        <v>-795</v>
      </c>
      <c r="R27" s="8">
        <v>-5389</v>
      </c>
      <c r="S27" s="8">
        <v>-4758</v>
      </c>
      <c r="T27" s="8">
        <v>-107</v>
      </c>
      <c r="U27" s="8">
        <v>-437.039</v>
      </c>
      <c r="V27" s="8">
        <v>-20050.80327</v>
      </c>
      <c r="W27" s="8">
        <v>-395377.187</v>
      </c>
      <c r="X27" s="8">
        <v>-50158</v>
      </c>
      <c r="Y27" s="8">
        <v>-7889</v>
      </c>
      <c r="Z27" s="8">
        <v>-346364</v>
      </c>
      <c r="AA27" s="8">
        <v>-1810</v>
      </c>
      <c r="AB27" s="8">
        <v>-864</v>
      </c>
      <c r="AC27" s="8">
        <v>-8309</v>
      </c>
      <c r="AD27" s="8">
        <v>-4455</v>
      </c>
      <c r="AE27" s="8">
        <v>-886662</v>
      </c>
      <c r="AF27" s="8">
        <v>-6513</v>
      </c>
      <c r="AG27" s="8">
        <v>-6706</v>
      </c>
      <c r="AH27" s="8">
        <v>-4952</v>
      </c>
      <c r="AI27" s="8">
        <v>-41023</v>
      </c>
      <c r="AJ27" s="8">
        <v>-23</v>
      </c>
      <c r="AK27" s="8">
        <v>-6964</v>
      </c>
      <c r="AL27" s="8">
        <v>-82968</v>
      </c>
      <c r="AM27" s="8">
        <v>-52524</v>
      </c>
      <c r="AN27" s="8">
        <v>-78.047</v>
      </c>
      <c r="AO27" s="8">
        <v>-359991</v>
      </c>
    </row>
    <row r="28" spans="1:41" ht="15" customHeight="1">
      <c r="A28" s="30" t="s">
        <v>89</v>
      </c>
      <c r="B28" s="8">
        <v>224</v>
      </c>
      <c r="C28" s="8">
        <v>0</v>
      </c>
      <c r="D28" s="8">
        <v>301</v>
      </c>
      <c r="E28" s="8">
        <v>153</v>
      </c>
      <c r="F28" s="8">
        <v>6833</v>
      </c>
      <c r="G28" s="8">
        <v>1023.48</v>
      </c>
      <c r="H28" s="8">
        <v>21191</v>
      </c>
      <c r="I28" s="8">
        <v>461</v>
      </c>
      <c r="J28" s="8">
        <v>45</v>
      </c>
      <c r="K28" s="8">
        <v>1562</v>
      </c>
      <c r="L28" s="8">
        <v>946</v>
      </c>
      <c r="M28" s="8">
        <v>380489</v>
      </c>
      <c r="N28" s="8">
        <v>114</v>
      </c>
      <c r="O28" s="8">
        <v>71940</v>
      </c>
      <c r="P28" s="8">
        <v>12738</v>
      </c>
      <c r="Q28" s="8">
        <v>1644</v>
      </c>
      <c r="R28" s="8">
        <v>9</v>
      </c>
      <c r="S28" s="8">
        <v>70</v>
      </c>
      <c r="T28" s="8">
        <v>5</v>
      </c>
      <c r="U28" s="8">
        <v>132.09399999999994</v>
      </c>
      <c r="V28" s="8">
        <v>119.51465000000007</v>
      </c>
      <c r="W28" s="8">
        <v>5854.885999999999</v>
      </c>
      <c r="X28" s="8">
        <v>7069</v>
      </c>
      <c r="Y28" s="8">
        <v>679</v>
      </c>
      <c r="Z28" s="8">
        <v>34060</v>
      </c>
      <c r="AA28" s="8">
        <v>23</v>
      </c>
      <c r="AB28" s="8">
        <v>8</v>
      </c>
      <c r="AC28" s="8">
        <v>424</v>
      </c>
      <c r="AD28" s="8">
        <v>565</v>
      </c>
      <c r="AE28" s="8">
        <v>398654</v>
      </c>
      <c r="AF28" s="8">
        <v>1321</v>
      </c>
      <c r="AG28" s="8">
        <v>320</v>
      </c>
      <c r="AH28" s="8">
        <v>71</v>
      </c>
      <c r="AI28" s="8">
        <v>1718</v>
      </c>
      <c r="AJ28" s="8">
        <v>0</v>
      </c>
      <c r="AK28" s="8">
        <v>267</v>
      </c>
      <c r="AL28" s="8">
        <v>5552</v>
      </c>
      <c r="AM28" s="8">
        <v>11156</v>
      </c>
      <c r="AN28" s="8">
        <v>2.1480000000000006</v>
      </c>
      <c r="AO28" s="8">
        <v>35111</v>
      </c>
    </row>
    <row r="29" spans="1:41" ht="15" customHeight="1">
      <c r="A29" s="30" t="s">
        <v>90</v>
      </c>
      <c r="B29" s="8">
        <v>10716</v>
      </c>
      <c r="C29" s="8">
        <v>212</v>
      </c>
      <c r="D29" s="8">
        <v>4219</v>
      </c>
      <c r="E29" s="8">
        <v>842</v>
      </c>
      <c r="F29" s="8">
        <v>23767</v>
      </c>
      <c r="G29" s="8">
        <v>3240.79</v>
      </c>
      <c r="H29" s="8">
        <v>53678</v>
      </c>
      <c r="I29" s="8">
        <v>25096</v>
      </c>
      <c r="J29" s="8">
        <v>147</v>
      </c>
      <c r="K29" s="8">
        <v>48100</v>
      </c>
      <c r="L29" s="8">
        <v>3094</v>
      </c>
      <c r="M29" s="8">
        <v>548340</v>
      </c>
      <c r="N29" s="8">
        <v>698</v>
      </c>
      <c r="O29" s="8">
        <v>445402</v>
      </c>
      <c r="P29" s="8">
        <v>12738</v>
      </c>
      <c r="Q29" s="8">
        <v>17053</v>
      </c>
      <c r="R29" s="8">
        <v>153</v>
      </c>
      <c r="S29" s="8">
        <v>1803</v>
      </c>
      <c r="T29" s="8">
        <v>9</v>
      </c>
      <c r="U29" s="8">
        <v>865.18</v>
      </c>
      <c r="V29" s="8">
        <v>3328.38937</v>
      </c>
      <c r="W29" s="8">
        <v>70914.368</v>
      </c>
      <c r="X29" s="8">
        <v>22830</v>
      </c>
      <c r="Y29" s="8">
        <v>2145</v>
      </c>
      <c r="Z29" s="8">
        <v>150428</v>
      </c>
      <c r="AA29" s="8">
        <v>399</v>
      </c>
      <c r="AB29" s="8">
        <v>12</v>
      </c>
      <c r="AC29" s="8">
        <v>3785</v>
      </c>
      <c r="AD29" s="8">
        <v>1505</v>
      </c>
      <c r="AE29" s="8">
        <v>677566</v>
      </c>
      <c r="AF29" s="8">
        <v>4937</v>
      </c>
      <c r="AG29" s="8">
        <v>8512</v>
      </c>
      <c r="AH29" s="8">
        <v>2206</v>
      </c>
      <c r="AI29" s="8">
        <v>12045</v>
      </c>
      <c r="AJ29" s="8">
        <v>0</v>
      </c>
      <c r="AK29" s="8">
        <v>3911</v>
      </c>
      <c r="AL29" s="8">
        <v>19675</v>
      </c>
      <c r="AM29" s="8">
        <v>27346</v>
      </c>
      <c r="AN29" s="8">
        <v>7.466</v>
      </c>
      <c r="AO29" s="8">
        <v>155163</v>
      </c>
    </row>
    <row r="30" spans="1:41" ht="15" customHeight="1">
      <c r="A30" s="30" t="s">
        <v>91</v>
      </c>
      <c r="B30" s="8">
        <v>-10492</v>
      </c>
      <c r="C30" s="8">
        <v>-212</v>
      </c>
      <c r="D30" s="8">
        <v>-3918</v>
      </c>
      <c r="E30" s="8">
        <v>-689</v>
      </c>
      <c r="F30" s="8">
        <v>-16934</v>
      </c>
      <c r="G30" s="8">
        <v>-2217.31</v>
      </c>
      <c r="H30" s="8">
        <v>-32487</v>
      </c>
      <c r="I30" s="8">
        <v>-24635</v>
      </c>
      <c r="J30" s="8">
        <v>-102</v>
      </c>
      <c r="K30" s="8">
        <v>-46538</v>
      </c>
      <c r="L30" s="8">
        <v>-2148</v>
      </c>
      <c r="M30" s="8">
        <v>-167851</v>
      </c>
      <c r="N30" s="8">
        <v>-584</v>
      </c>
      <c r="O30" s="8">
        <v>-373462</v>
      </c>
      <c r="P30" s="8">
        <v>0</v>
      </c>
      <c r="Q30" s="8">
        <v>-15409</v>
      </c>
      <c r="R30" s="8">
        <v>-144</v>
      </c>
      <c r="S30" s="8">
        <v>-1733</v>
      </c>
      <c r="T30" s="8">
        <v>-4</v>
      </c>
      <c r="U30" s="8">
        <v>-733.086</v>
      </c>
      <c r="V30" s="8">
        <v>-3208.87472</v>
      </c>
      <c r="W30" s="8">
        <v>-65059.482</v>
      </c>
      <c r="X30" s="8">
        <v>-15761</v>
      </c>
      <c r="Y30" s="8">
        <v>-1466</v>
      </c>
      <c r="Z30" s="8">
        <v>-116368</v>
      </c>
      <c r="AA30" s="8">
        <v>-376</v>
      </c>
      <c r="AB30" s="8">
        <v>-4</v>
      </c>
      <c r="AC30" s="8">
        <v>-3361</v>
      </c>
      <c r="AD30" s="8">
        <v>-940</v>
      </c>
      <c r="AE30" s="8">
        <v>-278912</v>
      </c>
      <c r="AF30" s="8">
        <v>-3616</v>
      </c>
      <c r="AG30" s="8">
        <v>-8192</v>
      </c>
      <c r="AH30" s="8">
        <v>-2135</v>
      </c>
      <c r="AI30" s="8">
        <v>-10327</v>
      </c>
      <c r="AJ30" s="8">
        <v>0</v>
      </c>
      <c r="AK30" s="8">
        <v>-3644</v>
      </c>
      <c r="AL30" s="8">
        <v>-14123</v>
      </c>
      <c r="AM30" s="8">
        <v>-16190</v>
      </c>
      <c r="AN30" s="8">
        <v>-5.318</v>
      </c>
      <c r="AO30" s="8">
        <v>-120052</v>
      </c>
    </row>
    <row r="31" spans="1:41" ht="15" customHeight="1">
      <c r="A31" s="30" t="s">
        <v>92</v>
      </c>
      <c r="B31" s="8">
        <v>0</v>
      </c>
      <c r="C31" s="8">
        <v>1285</v>
      </c>
      <c r="D31" s="8">
        <v>0</v>
      </c>
      <c r="E31" s="8">
        <v>3086</v>
      </c>
      <c r="F31" s="8">
        <v>24944</v>
      </c>
      <c r="G31" s="8">
        <v>1451.36</v>
      </c>
      <c r="H31" s="8">
        <v>39552</v>
      </c>
      <c r="I31" s="8">
        <v>1063</v>
      </c>
      <c r="J31" s="8">
        <v>0</v>
      </c>
      <c r="K31" s="8">
        <v>4162</v>
      </c>
      <c r="L31" s="8">
        <v>85</v>
      </c>
      <c r="M31" s="8">
        <v>277021</v>
      </c>
      <c r="N31" s="8">
        <v>31023</v>
      </c>
      <c r="O31" s="8">
        <v>62374</v>
      </c>
      <c r="P31" s="8">
        <v>13529</v>
      </c>
      <c r="Q31" s="8">
        <v>0</v>
      </c>
      <c r="R31" s="8">
        <v>175</v>
      </c>
      <c r="S31" s="8">
        <v>6938</v>
      </c>
      <c r="T31" s="8">
        <v>0</v>
      </c>
      <c r="U31" s="8">
        <v>0</v>
      </c>
      <c r="V31" s="8">
        <v>2229.67346</v>
      </c>
      <c r="W31" s="8">
        <v>132770.414</v>
      </c>
      <c r="X31" s="8">
        <v>42802</v>
      </c>
      <c r="Y31" s="8">
        <v>33243</v>
      </c>
      <c r="Z31" s="8">
        <v>19976</v>
      </c>
      <c r="AA31" s="8">
        <v>0</v>
      </c>
      <c r="AB31" s="8">
        <v>0</v>
      </c>
      <c r="AC31" s="8">
        <v>1182</v>
      </c>
      <c r="AD31" s="8">
        <v>0</v>
      </c>
      <c r="AE31" s="8">
        <v>308266</v>
      </c>
      <c r="AF31" s="8">
        <v>0</v>
      </c>
      <c r="AG31" s="8">
        <v>14459</v>
      </c>
      <c r="AH31" s="8">
        <v>179</v>
      </c>
      <c r="AI31" s="8">
        <v>498</v>
      </c>
      <c r="AJ31" s="8">
        <v>0</v>
      </c>
      <c r="AK31" s="8">
        <v>0</v>
      </c>
      <c r="AL31" s="8">
        <v>17935</v>
      </c>
      <c r="AM31" s="8">
        <v>0</v>
      </c>
      <c r="AN31" s="8">
        <v>0</v>
      </c>
      <c r="AO31" s="8">
        <v>2162</v>
      </c>
    </row>
    <row r="32" spans="1:41" ht="15" customHeight="1">
      <c r="A32" s="30" t="s">
        <v>93</v>
      </c>
      <c r="B32" s="8">
        <v>0</v>
      </c>
      <c r="C32" s="8">
        <v>-29</v>
      </c>
      <c r="D32" s="8">
        <v>0</v>
      </c>
      <c r="E32" s="8">
        <v>0</v>
      </c>
      <c r="F32" s="8">
        <v>-2802</v>
      </c>
      <c r="G32" s="8">
        <v>0</v>
      </c>
      <c r="H32" s="8">
        <v>0</v>
      </c>
      <c r="I32" s="8">
        <v>0</v>
      </c>
      <c r="J32" s="8">
        <v>0</v>
      </c>
      <c r="K32" s="8">
        <v>-509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-341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</row>
    <row r="33" spans="1:41" ht="15" customHeight="1">
      <c r="A33" s="30" t="s">
        <v>94</v>
      </c>
      <c r="B33" s="8">
        <v>0</v>
      </c>
      <c r="C33" s="8">
        <v>52</v>
      </c>
      <c r="D33" s="8">
        <v>0</v>
      </c>
      <c r="E33" s="8">
        <v>0</v>
      </c>
      <c r="F33" s="8">
        <v>467</v>
      </c>
      <c r="G33" s="8">
        <v>111.55</v>
      </c>
      <c r="H33" s="8">
        <v>11984</v>
      </c>
      <c r="I33" s="8">
        <v>0</v>
      </c>
      <c r="J33" s="8">
        <v>0</v>
      </c>
      <c r="K33" s="8">
        <v>256</v>
      </c>
      <c r="L33" s="8">
        <v>273</v>
      </c>
      <c r="M33" s="8">
        <v>21927</v>
      </c>
      <c r="N33" s="8">
        <v>4948</v>
      </c>
      <c r="O33" s="8">
        <v>13089</v>
      </c>
      <c r="P33" s="8">
        <v>3980</v>
      </c>
      <c r="Q33" s="8">
        <v>54</v>
      </c>
      <c r="R33" s="8">
        <v>575</v>
      </c>
      <c r="S33" s="8">
        <v>0</v>
      </c>
      <c r="T33" s="8">
        <v>0</v>
      </c>
      <c r="U33" s="8">
        <v>14.172</v>
      </c>
      <c r="V33" s="8">
        <v>156.73862</v>
      </c>
      <c r="W33" s="8">
        <v>15062.361</v>
      </c>
      <c r="X33" s="8">
        <v>0</v>
      </c>
      <c r="Y33" s="8">
        <v>2080</v>
      </c>
      <c r="Z33" s="8">
        <v>4411</v>
      </c>
      <c r="AA33" s="8">
        <v>0</v>
      </c>
      <c r="AB33" s="8">
        <v>0</v>
      </c>
      <c r="AC33" s="8">
        <v>1269</v>
      </c>
      <c r="AD33" s="8">
        <v>0</v>
      </c>
      <c r="AE33" s="8">
        <v>10613</v>
      </c>
      <c r="AF33" s="8">
        <v>16</v>
      </c>
      <c r="AG33" s="8">
        <v>1555</v>
      </c>
      <c r="AH33" s="8">
        <v>0</v>
      </c>
      <c r="AI33" s="8">
        <v>1750</v>
      </c>
      <c r="AJ33" s="8">
        <v>0</v>
      </c>
      <c r="AK33" s="8">
        <v>0</v>
      </c>
      <c r="AL33" s="8">
        <v>0</v>
      </c>
      <c r="AM33" s="8">
        <v>2040</v>
      </c>
      <c r="AN33" s="8">
        <v>0</v>
      </c>
      <c r="AO33" s="8">
        <v>10185</v>
      </c>
    </row>
    <row r="34" spans="1:41" ht="15" customHeight="1">
      <c r="A34" s="30" t="s">
        <v>95</v>
      </c>
      <c r="B34" s="8">
        <v>0</v>
      </c>
      <c r="C34" s="8">
        <v>1674</v>
      </c>
      <c r="D34" s="8">
        <v>683</v>
      </c>
      <c r="E34" s="8">
        <v>1346</v>
      </c>
      <c r="F34" s="8">
        <v>11120</v>
      </c>
      <c r="G34" s="8">
        <v>441.43</v>
      </c>
      <c r="H34" s="8">
        <v>19578</v>
      </c>
      <c r="I34" s="8">
        <v>325</v>
      </c>
      <c r="J34" s="8">
        <v>1945</v>
      </c>
      <c r="K34" s="8">
        <v>14561</v>
      </c>
      <c r="L34" s="8">
        <v>6021</v>
      </c>
      <c r="M34" s="8">
        <v>676088</v>
      </c>
      <c r="N34" s="8">
        <v>11376</v>
      </c>
      <c r="O34" s="8">
        <v>42210</v>
      </c>
      <c r="P34" s="8">
        <v>18370</v>
      </c>
      <c r="Q34" s="8">
        <v>0</v>
      </c>
      <c r="R34" s="8">
        <v>11213</v>
      </c>
      <c r="S34" s="8">
        <v>0</v>
      </c>
      <c r="T34" s="8">
        <v>845</v>
      </c>
      <c r="U34" s="8">
        <v>401.169</v>
      </c>
      <c r="V34" s="8">
        <v>458.3916</v>
      </c>
      <c r="W34" s="8">
        <v>198939.709</v>
      </c>
      <c r="X34" s="8">
        <v>0</v>
      </c>
      <c r="Y34" s="8">
        <v>961</v>
      </c>
      <c r="Z34" s="8">
        <v>304195</v>
      </c>
      <c r="AA34" s="8">
        <v>3771</v>
      </c>
      <c r="AB34" s="8">
        <v>0</v>
      </c>
      <c r="AC34" s="8">
        <v>3730</v>
      </c>
      <c r="AD34" s="8">
        <v>0</v>
      </c>
      <c r="AE34" s="8">
        <v>421900</v>
      </c>
      <c r="AF34" s="8">
        <v>0</v>
      </c>
      <c r="AG34" s="8">
        <v>0</v>
      </c>
      <c r="AH34" s="8">
        <v>-1038</v>
      </c>
      <c r="AI34" s="8">
        <v>6553</v>
      </c>
      <c r="AJ34" s="8">
        <v>0</v>
      </c>
      <c r="AK34" s="8">
        <v>2037</v>
      </c>
      <c r="AL34" s="8">
        <v>0</v>
      </c>
      <c r="AM34" s="8">
        <v>14160</v>
      </c>
      <c r="AN34" s="8">
        <v>0</v>
      </c>
      <c r="AO34" s="8">
        <v>316197</v>
      </c>
    </row>
    <row r="35" spans="1:41" ht="15" customHeight="1">
      <c r="A35" s="30" t="s">
        <v>96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240</v>
      </c>
      <c r="J35" s="8">
        <v>0</v>
      </c>
      <c r="K35" s="8">
        <v>0</v>
      </c>
      <c r="L35" s="8">
        <v>0</v>
      </c>
      <c r="M35" s="8">
        <v>242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231928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2237</v>
      </c>
      <c r="AN35" s="8">
        <v>0</v>
      </c>
      <c r="AO35" s="8">
        <v>3649</v>
      </c>
    </row>
    <row r="36" spans="1:41" ht="15" customHeight="1">
      <c r="A36" s="30" t="s">
        <v>97</v>
      </c>
      <c r="B36" s="8">
        <v>20529</v>
      </c>
      <c r="C36" s="8">
        <v>4807</v>
      </c>
      <c r="D36" s="8">
        <v>10937</v>
      </c>
      <c r="E36" s="8">
        <v>388</v>
      </c>
      <c r="F36" s="8">
        <v>53995</v>
      </c>
      <c r="G36" s="8">
        <v>18317.56</v>
      </c>
      <c r="H36" s="8">
        <v>142281</v>
      </c>
      <c r="I36" s="8">
        <v>67460</v>
      </c>
      <c r="J36" s="8">
        <v>2897</v>
      </c>
      <c r="K36" s="8">
        <v>163177</v>
      </c>
      <c r="L36" s="8">
        <v>36732</v>
      </c>
      <c r="M36" s="8">
        <v>4025142</v>
      </c>
      <c r="N36" s="8">
        <v>216555</v>
      </c>
      <c r="O36" s="8">
        <v>1582704</v>
      </c>
      <c r="P36" s="8">
        <v>429664</v>
      </c>
      <c r="Q36" s="8">
        <v>250</v>
      </c>
      <c r="R36" s="8">
        <v>297555</v>
      </c>
      <c r="S36" s="8">
        <v>8861</v>
      </c>
      <c r="T36" s="8">
        <v>14711</v>
      </c>
      <c r="U36" s="8">
        <v>2758.8579999999997</v>
      </c>
      <c r="V36" s="8">
        <v>54321.83936</v>
      </c>
      <c r="W36" s="8">
        <v>596543.17</v>
      </c>
      <c r="X36" s="8">
        <v>187868</v>
      </c>
      <c r="Y36" s="8">
        <v>27493</v>
      </c>
      <c r="Z36" s="8">
        <v>203965</v>
      </c>
      <c r="AA36" s="8">
        <v>5872</v>
      </c>
      <c r="AB36" s="8">
        <v>22006</v>
      </c>
      <c r="AC36" s="8">
        <v>134936</v>
      </c>
      <c r="AD36" s="8">
        <v>3876</v>
      </c>
      <c r="AE36" s="8">
        <v>2548477</v>
      </c>
      <c r="AF36" s="8">
        <v>9544</v>
      </c>
      <c r="AG36" s="8">
        <v>19477</v>
      </c>
      <c r="AH36" s="8">
        <v>6266</v>
      </c>
      <c r="AI36" s="8">
        <v>43820</v>
      </c>
      <c r="AJ36" s="8">
        <v>390</v>
      </c>
      <c r="AK36" s="8">
        <v>33039</v>
      </c>
      <c r="AL36" s="8">
        <v>58230</v>
      </c>
      <c r="AM36" s="8">
        <v>40282</v>
      </c>
      <c r="AN36" s="8">
        <v>205</v>
      </c>
      <c r="AO36" s="8">
        <v>107616</v>
      </c>
    </row>
    <row r="37" spans="1:41" ht="15" customHeight="1">
      <c r="A37" s="30" t="s">
        <v>98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31353</v>
      </c>
      <c r="J37" s="8">
        <v>0</v>
      </c>
      <c r="K37" s="8">
        <v>163177</v>
      </c>
      <c r="L37" s="8">
        <v>0</v>
      </c>
      <c r="M37" s="8">
        <v>20561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1717</v>
      </c>
      <c r="AN37" s="8">
        <v>0</v>
      </c>
      <c r="AO37" s="8">
        <v>4420</v>
      </c>
    </row>
    <row r="38" spans="1:41" ht="15" customHeight="1">
      <c r="A38" s="30" t="s">
        <v>99</v>
      </c>
      <c r="B38" s="8">
        <v>20529</v>
      </c>
      <c r="C38" s="8">
        <v>4807</v>
      </c>
      <c r="D38" s="8">
        <v>10937</v>
      </c>
      <c r="E38" s="8">
        <v>388</v>
      </c>
      <c r="F38" s="8">
        <v>53995</v>
      </c>
      <c r="G38" s="8">
        <v>18317.56</v>
      </c>
      <c r="H38" s="8">
        <v>142281</v>
      </c>
      <c r="I38" s="8">
        <v>36107</v>
      </c>
      <c r="J38" s="8">
        <v>2897</v>
      </c>
      <c r="K38" s="8">
        <v>0</v>
      </c>
      <c r="L38" s="8">
        <v>36732</v>
      </c>
      <c r="M38" s="8">
        <v>4004581</v>
      </c>
      <c r="N38" s="8">
        <v>216555</v>
      </c>
      <c r="O38" s="8">
        <v>1582704</v>
      </c>
      <c r="P38" s="8">
        <v>429664</v>
      </c>
      <c r="Q38" s="8">
        <v>250</v>
      </c>
      <c r="R38" s="8">
        <v>297555</v>
      </c>
      <c r="S38" s="8">
        <v>8861</v>
      </c>
      <c r="T38" s="8">
        <v>14711</v>
      </c>
      <c r="U38" s="8">
        <v>2758.8579999999997</v>
      </c>
      <c r="V38" s="8">
        <v>54321.83936</v>
      </c>
      <c r="W38" s="8">
        <v>596543.17</v>
      </c>
      <c r="X38" s="8">
        <v>187868</v>
      </c>
      <c r="Y38" s="8">
        <v>27493</v>
      </c>
      <c r="Z38" s="8">
        <v>203965</v>
      </c>
      <c r="AA38" s="8">
        <v>5872</v>
      </c>
      <c r="AB38" s="8">
        <v>22006</v>
      </c>
      <c r="AC38" s="8">
        <v>134936</v>
      </c>
      <c r="AD38" s="8">
        <v>3876</v>
      </c>
      <c r="AE38" s="8">
        <v>2548477</v>
      </c>
      <c r="AF38" s="8">
        <v>9544</v>
      </c>
      <c r="AG38" s="8">
        <v>19477</v>
      </c>
      <c r="AH38" s="8">
        <v>6266</v>
      </c>
      <c r="AI38" s="8">
        <v>43820</v>
      </c>
      <c r="AJ38" s="8">
        <v>390</v>
      </c>
      <c r="AK38" s="8">
        <v>33039</v>
      </c>
      <c r="AL38" s="8">
        <v>58230</v>
      </c>
      <c r="AM38" s="8">
        <v>38565</v>
      </c>
      <c r="AN38" s="8">
        <v>205</v>
      </c>
      <c r="AO38" s="8">
        <v>103196</v>
      </c>
    </row>
    <row r="39" spans="1:41" ht="19.5" customHeight="1">
      <c r="A39" s="35" t="s">
        <v>65</v>
      </c>
      <c r="B39" s="6">
        <v>2715457</v>
      </c>
      <c r="C39" s="6">
        <v>191539</v>
      </c>
      <c r="D39" s="6">
        <v>309223</v>
      </c>
      <c r="E39" s="6">
        <v>174822</v>
      </c>
      <c r="F39" s="6">
        <v>5957779</v>
      </c>
      <c r="G39" s="6">
        <v>553245</v>
      </c>
      <c r="H39" s="6">
        <v>8354359</v>
      </c>
      <c r="I39" s="6">
        <v>4866281</v>
      </c>
      <c r="J39" s="6">
        <v>279613</v>
      </c>
      <c r="K39" s="6">
        <v>4804814</v>
      </c>
      <c r="L39" s="6">
        <v>1362051</v>
      </c>
      <c r="M39" s="6">
        <v>76849602</v>
      </c>
      <c r="N39" s="6">
        <v>2152322</v>
      </c>
      <c r="O39" s="6">
        <v>50221841</v>
      </c>
      <c r="P39" s="6">
        <v>3612566</v>
      </c>
      <c r="Q39" s="6">
        <v>256894</v>
      </c>
      <c r="R39" s="6">
        <v>5363914</v>
      </c>
      <c r="S39" s="6">
        <v>1284389</v>
      </c>
      <c r="T39" s="6">
        <v>327137</v>
      </c>
      <c r="U39" s="6">
        <v>126858.474</v>
      </c>
      <c r="V39" s="6">
        <v>2372650.1643</v>
      </c>
      <c r="W39" s="6">
        <v>30158708.061999995</v>
      </c>
      <c r="X39" s="6">
        <v>5361832</v>
      </c>
      <c r="Y39" s="6">
        <v>2364174</v>
      </c>
      <c r="Z39" s="6">
        <v>33461925</v>
      </c>
      <c r="AA39" s="6">
        <v>521804</v>
      </c>
      <c r="AB39" s="6">
        <v>615970</v>
      </c>
      <c r="AC39" s="6">
        <v>1782739</v>
      </c>
      <c r="AD39" s="6">
        <v>405951</v>
      </c>
      <c r="AE39" s="6">
        <v>86476164</v>
      </c>
      <c r="AF39" s="6">
        <v>487230</v>
      </c>
      <c r="AG39" s="6">
        <v>4375133</v>
      </c>
      <c r="AH39" s="6">
        <v>298853</v>
      </c>
      <c r="AI39" s="6">
        <v>2146456</v>
      </c>
      <c r="AJ39" s="6">
        <v>1398964</v>
      </c>
      <c r="AK39" s="6">
        <v>887509</v>
      </c>
      <c r="AL39" s="6">
        <v>14671864</v>
      </c>
      <c r="AM39" s="6">
        <f>+SUM(AM10:AM25)+SUM(AM29:AM36)</f>
        <v>6272394</v>
      </c>
      <c r="AN39" s="6">
        <v>44875.306000000004</v>
      </c>
      <c r="AO39" s="6">
        <v>36225457</v>
      </c>
    </row>
    <row r="40" spans="1:41" ht="15" customHeight="1">
      <c r="A40" s="31" t="s">
        <v>66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</row>
    <row r="41" spans="1:41" ht="15" customHeight="1">
      <c r="A41" s="30" t="s">
        <v>100</v>
      </c>
      <c r="B41" s="8">
        <v>0</v>
      </c>
      <c r="C41" s="8">
        <v>0</v>
      </c>
      <c r="D41" s="8">
        <v>0</v>
      </c>
      <c r="E41" s="8">
        <v>623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58861</v>
      </c>
      <c r="N41" s="8">
        <v>0</v>
      </c>
      <c r="O41" s="8">
        <v>654316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53881.33</v>
      </c>
      <c r="X41" s="8">
        <v>0</v>
      </c>
      <c r="Y41" s="8">
        <v>0</v>
      </c>
      <c r="Z41" s="8">
        <v>5364364</v>
      </c>
      <c r="AA41" s="8">
        <v>0</v>
      </c>
      <c r="AB41" s="8">
        <v>0</v>
      </c>
      <c r="AC41" s="8">
        <v>0</v>
      </c>
      <c r="AD41" s="8">
        <v>0</v>
      </c>
      <c r="AE41" s="8">
        <v>4385863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5364365</v>
      </c>
    </row>
    <row r="42" spans="1:41" ht="15" customHeight="1">
      <c r="A42" s="30" t="s">
        <v>101</v>
      </c>
      <c r="B42" s="8">
        <v>0</v>
      </c>
      <c r="C42" s="8">
        <v>519</v>
      </c>
      <c r="D42" s="8">
        <v>0</v>
      </c>
      <c r="E42" s="8">
        <v>308</v>
      </c>
      <c r="F42" s="8">
        <v>8020</v>
      </c>
      <c r="G42" s="8">
        <v>24281</v>
      </c>
      <c r="H42" s="8">
        <v>30261</v>
      </c>
      <c r="I42" s="8">
        <v>4611</v>
      </c>
      <c r="J42" s="8">
        <v>779</v>
      </c>
      <c r="K42" s="8">
        <v>1285</v>
      </c>
      <c r="L42" s="8">
        <v>104</v>
      </c>
      <c r="M42" s="8">
        <v>818045</v>
      </c>
      <c r="N42" s="8">
        <v>156385</v>
      </c>
      <c r="O42" s="8">
        <v>1271732</v>
      </c>
      <c r="P42" s="8">
        <v>307514</v>
      </c>
      <c r="Q42" s="8">
        <v>947</v>
      </c>
      <c r="R42" s="8">
        <v>54</v>
      </c>
      <c r="S42" s="8">
        <v>0</v>
      </c>
      <c r="T42" s="8">
        <v>33216</v>
      </c>
      <c r="U42" s="8">
        <v>0</v>
      </c>
      <c r="V42" s="8">
        <v>4226.71161</v>
      </c>
      <c r="W42" s="8">
        <v>315359.398</v>
      </c>
      <c r="X42" s="8">
        <v>0</v>
      </c>
      <c r="Y42" s="8">
        <v>943675</v>
      </c>
      <c r="Z42" s="8">
        <v>1113018</v>
      </c>
      <c r="AA42" s="8">
        <v>0</v>
      </c>
      <c r="AB42" s="8">
        <v>0</v>
      </c>
      <c r="AC42" s="8">
        <v>17382</v>
      </c>
      <c r="AD42" s="8">
        <v>0</v>
      </c>
      <c r="AE42" s="8">
        <v>0</v>
      </c>
      <c r="AF42" s="8">
        <v>0</v>
      </c>
      <c r="AG42" s="8">
        <v>107527</v>
      </c>
      <c r="AH42" s="8">
        <v>0</v>
      </c>
      <c r="AI42" s="8">
        <v>10942</v>
      </c>
      <c r="AJ42" s="8">
        <v>0</v>
      </c>
      <c r="AK42" s="8">
        <v>0</v>
      </c>
      <c r="AL42" s="8">
        <v>15267</v>
      </c>
      <c r="AM42" s="8">
        <v>2693</v>
      </c>
      <c r="AN42" s="8">
        <v>0</v>
      </c>
      <c r="AO42" s="8">
        <v>1108901</v>
      </c>
    </row>
    <row r="43" spans="1:41" ht="15" customHeight="1">
      <c r="A43" s="30" t="s">
        <v>102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350084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352948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</row>
    <row r="44" spans="1:41" ht="15" customHeight="1">
      <c r="A44" s="30" t="s">
        <v>103</v>
      </c>
      <c r="B44" s="8">
        <v>1105909</v>
      </c>
      <c r="C44" s="8">
        <v>0</v>
      </c>
      <c r="D44" s="8">
        <v>31281</v>
      </c>
      <c r="E44" s="8">
        <v>94379</v>
      </c>
      <c r="F44" s="8">
        <v>2194923</v>
      </c>
      <c r="G44" s="8">
        <v>297798</v>
      </c>
      <c r="H44" s="8">
        <v>1417151</v>
      </c>
      <c r="I44" s="8">
        <v>3058576</v>
      </c>
      <c r="J44" s="8">
        <v>169930</v>
      </c>
      <c r="K44" s="8">
        <v>2348123</v>
      </c>
      <c r="L44" s="8">
        <v>33805</v>
      </c>
      <c r="M44" s="8">
        <v>11206019</v>
      </c>
      <c r="N44" s="8">
        <v>176765</v>
      </c>
      <c r="O44" s="8">
        <v>6264892</v>
      </c>
      <c r="P44" s="8">
        <v>401083</v>
      </c>
      <c r="Q44" s="8">
        <v>50633</v>
      </c>
      <c r="R44" s="8">
        <v>4128910</v>
      </c>
      <c r="S44" s="8">
        <v>1075105</v>
      </c>
      <c r="T44" s="8">
        <v>323</v>
      </c>
      <c r="U44" s="8">
        <v>14154.855</v>
      </c>
      <c r="V44" s="8">
        <v>371948.79318</v>
      </c>
      <c r="W44" s="8">
        <v>2523442.627</v>
      </c>
      <c r="X44" s="8">
        <v>506300</v>
      </c>
      <c r="Y44" s="8">
        <v>64256</v>
      </c>
      <c r="Z44" s="8">
        <v>5875196</v>
      </c>
      <c r="AA44" s="8">
        <v>455527</v>
      </c>
      <c r="AB44" s="8">
        <v>559064</v>
      </c>
      <c r="AC44" s="8">
        <v>1218923</v>
      </c>
      <c r="AD44" s="8">
        <v>332484</v>
      </c>
      <c r="AE44" s="8">
        <v>0</v>
      </c>
      <c r="AF44" s="8">
        <v>379055</v>
      </c>
      <c r="AG44" s="8">
        <v>74074</v>
      </c>
      <c r="AH44" s="8">
        <v>207750</v>
      </c>
      <c r="AI44" s="8">
        <v>118213</v>
      </c>
      <c r="AJ44" s="8">
        <v>214314</v>
      </c>
      <c r="AK44" s="8">
        <v>664062</v>
      </c>
      <c r="AL44" s="8">
        <v>706601</v>
      </c>
      <c r="AM44" s="8">
        <v>2348782</v>
      </c>
      <c r="AN44" s="8">
        <v>4708.183</v>
      </c>
      <c r="AO44" s="8">
        <v>4946559</v>
      </c>
    </row>
    <row r="45" spans="1:41" ht="15" customHeight="1">
      <c r="A45" s="30" t="s">
        <v>104</v>
      </c>
      <c r="B45" s="8">
        <v>1590549</v>
      </c>
      <c r="C45" s="8">
        <v>164645</v>
      </c>
      <c r="D45" s="8">
        <v>203517</v>
      </c>
      <c r="E45" s="8">
        <v>39706</v>
      </c>
      <c r="F45" s="8">
        <v>2623973</v>
      </c>
      <c r="G45" s="8">
        <v>157701</v>
      </c>
      <c r="H45" s="8">
        <v>4076870</v>
      </c>
      <c r="I45" s="8">
        <v>954400</v>
      </c>
      <c r="J45" s="8">
        <v>47672</v>
      </c>
      <c r="K45" s="8">
        <v>2023234</v>
      </c>
      <c r="L45" s="8">
        <v>882266</v>
      </c>
      <c r="M45" s="8">
        <v>34395431</v>
      </c>
      <c r="N45" s="8">
        <v>9</v>
      </c>
      <c r="O45" s="8">
        <v>20753083</v>
      </c>
      <c r="P45" s="8">
        <v>1414201</v>
      </c>
      <c r="Q45" s="8">
        <v>182130</v>
      </c>
      <c r="R45" s="8">
        <v>65</v>
      </c>
      <c r="S45" s="8">
        <v>191045</v>
      </c>
      <c r="T45" s="8">
        <v>0</v>
      </c>
      <c r="U45" s="8">
        <v>42458.294</v>
      </c>
      <c r="V45" s="8">
        <v>1855794.82156</v>
      </c>
      <c r="W45" s="8">
        <v>14028450.83</v>
      </c>
      <c r="X45" s="8">
        <v>4086650</v>
      </c>
      <c r="Y45" s="8">
        <v>1030219</v>
      </c>
      <c r="Z45" s="8">
        <v>12247389</v>
      </c>
      <c r="AA45" s="8">
        <v>66413</v>
      </c>
      <c r="AB45" s="8">
        <v>32294</v>
      </c>
      <c r="AC45" s="8">
        <v>109220</v>
      </c>
      <c r="AD45" s="8">
        <v>0</v>
      </c>
      <c r="AE45" s="8">
        <v>49663369</v>
      </c>
      <c r="AF45" s="8">
        <v>26161</v>
      </c>
      <c r="AG45" s="8">
        <v>4027060</v>
      </c>
      <c r="AH45" s="8">
        <v>58967</v>
      </c>
      <c r="AI45" s="8">
        <v>1352623</v>
      </c>
      <c r="AJ45" s="8">
        <v>0</v>
      </c>
      <c r="AK45" s="8">
        <v>3354</v>
      </c>
      <c r="AL45" s="8">
        <v>7779526</v>
      </c>
      <c r="AM45" s="8">
        <v>2875219</v>
      </c>
      <c r="AN45" s="8">
        <v>9906.092</v>
      </c>
      <c r="AO45" s="8">
        <v>15217252</v>
      </c>
    </row>
    <row r="46" spans="1:41" ht="15" customHeight="1">
      <c r="A46" s="30" t="s">
        <v>105</v>
      </c>
      <c r="B46" s="8">
        <v>0</v>
      </c>
      <c r="C46" s="8">
        <v>0</v>
      </c>
      <c r="D46" s="8">
        <v>35353</v>
      </c>
      <c r="E46" s="8">
        <v>0</v>
      </c>
      <c r="F46" s="8">
        <v>194120</v>
      </c>
      <c r="G46" s="8">
        <v>15079</v>
      </c>
      <c r="H46" s="8">
        <v>1599913</v>
      </c>
      <c r="I46" s="8">
        <v>212500</v>
      </c>
      <c r="J46" s="8">
        <v>0</v>
      </c>
      <c r="K46" s="8">
        <v>0</v>
      </c>
      <c r="L46" s="8">
        <v>0</v>
      </c>
      <c r="M46" s="8">
        <v>18230381</v>
      </c>
      <c r="N46" s="8">
        <v>1330268</v>
      </c>
      <c r="O46" s="8">
        <v>14402291</v>
      </c>
      <c r="P46" s="8">
        <v>665984</v>
      </c>
      <c r="Q46" s="8">
        <v>0</v>
      </c>
      <c r="R46" s="8">
        <v>850509</v>
      </c>
      <c r="S46" s="8">
        <v>0</v>
      </c>
      <c r="T46" s="8">
        <v>67432</v>
      </c>
      <c r="U46" s="8">
        <v>30000</v>
      </c>
      <c r="V46" s="8">
        <v>398.83188</v>
      </c>
      <c r="W46" s="8">
        <v>5075493.607</v>
      </c>
      <c r="X46" s="8">
        <v>41607</v>
      </c>
      <c r="Y46" s="8">
        <v>0</v>
      </c>
      <c r="Z46" s="8">
        <v>5605044</v>
      </c>
      <c r="AA46" s="8">
        <v>0</v>
      </c>
      <c r="AB46" s="8">
        <v>0</v>
      </c>
      <c r="AC46" s="8">
        <v>0</v>
      </c>
      <c r="AD46" s="8">
        <v>0</v>
      </c>
      <c r="AE46" s="8">
        <v>12321259</v>
      </c>
      <c r="AF46" s="8">
        <v>0</v>
      </c>
      <c r="AG46" s="8">
        <v>0</v>
      </c>
      <c r="AH46" s="8">
        <v>191</v>
      </c>
      <c r="AI46" s="8">
        <v>367945</v>
      </c>
      <c r="AJ46" s="8">
        <v>961559</v>
      </c>
      <c r="AK46" s="8">
        <v>5568</v>
      </c>
      <c r="AL46" s="8">
        <v>5066740</v>
      </c>
      <c r="AM46" s="8">
        <v>9831</v>
      </c>
      <c r="AN46" s="8">
        <v>0</v>
      </c>
      <c r="AO46" s="8">
        <v>5445883</v>
      </c>
    </row>
    <row r="47" spans="1:41" ht="15" customHeight="1">
      <c r="A47" s="30" t="s">
        <v>106</v>
      </c>
      <c r="B47" s="8">
        <v>0</v>
      </c>
      <c r="C47" s="8">
        <v>0</v>
      </c>
      <c r="D47" s="8">
        <v>0</v>
      </c>
      <c r="E47" s="8">
        <v>0</v>
      </c>
      <c r="F47" s="8">
        <v>392771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286319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2000351.756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</row>
    <row r="48" spans="1:41" ht="15" customHeight="1">
      <c r="A48" s="30" t="s">
        <v>107</v>
      </c>
      <c r="B48" s="8">
        <v>0</v>
      </c>
      <c r="C48" s="8">
        <v>0</v>
      </c>
      <c r="D48" s="8">
        <v>0</v>
      </c>
      <c r="E48" s="8">
        <v>16977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9518</v>
      </c>
      <c r="L48" s="8">
        <v>0</v>
      </c>
      <c r="M48" s="8">
        <v>34957</v>
      </c>
      <c r="N48" s="8">
        <v>542</v>
      </c>
      <c r="O48" s="8">
        <v>111098</v>
      </c>
      <c r="P48" s="8">
        <v>27434</v>
      </c>
      <c r="Q48" s="8">
        <v>146</v>
      </c>
      <c r="R48" s="8">
        <v>0</v>
      </c>
      <c r="S48" s="8">
        <v>0</v>
      </c>
      <c r="T48" s="8">
        <v>0</v>
      </c>
      <c r="U48" s="8">
        <v>0</v>
      </c>
      <c r="V48" s="8">
        <v>1027.90899</v>
      </c>
      <c r="W48" s="8">
        <v>388054.507</v>
      </c>
      <c r="X48" s="8">
        <v>0</v>
      </c>
      <c r="Y48" s="8">
        <v>0</v>
      </c>
      <c r="Z48" s="8">
        <v>123082</v>
      </c>
      <c r="AA48" s="8">
        <v>0</v>
      </c>
      <c r="AB48" s="8">
        <v>0</v>
      </c>
      <c r="AC48" s="8">
        <v>2540</v>
      </c>
      <c r="AD48" s="8">
        <v>0</v>
      </c>
      <c r="AE48" s="8">
        <v>414529</v>
      </c>
      <c r="AF48" s="8">
        <v>120</v>
      </c>
      <c r="AG48" s="8">
        <v>0</v>
      </c>
      <c r="AH48" s="8">
        <v>190</v>
      </c>
      <c r="AI48" s="8">
        <v>2297</v>
      </c>
      <c r="AJ48" s="8">
        <v>0</v>
      </c>
      <c r="AK48" s="8">
        <v>0</v>
      </c>
      <c r="AL48" s="8">
        <v>1627</v>
      </c>
      <c r="AM48" s="8">
        <v>0</v>
      </c>
      <c r="AN48" s="8">
        <v>0</v>
      </c>
      <c r="AO48" s="8">
        <v>134151</v>
      </c>
    </row>
    <row r="49" spans="1:41" ht="15" customHeight="1">
      <c r="A49" s="30" t="s">
        <v>108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2263554</v>
      </c>
      <c r="N49" s="8">
        <v>0</v>
      </c>
      <c r="O49" s="8">
        <v>112428</v>
      </c>
      <c r="P49" s="8">
        <v>112428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5541</v>
      </c>
      <c r="AD49" s="8">
        <v>0</v>
      </c>
      <c r="AE49" s="8">
        <v>5541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</row>
    <row r="50" spans="1:41" ht="15" customHeight="1">
      <c r="A50" s="30" t="s">
        <v>109</v>
      </c>
      <c r="B50" s="8">
        <v>866</v>
      </c>
      <c r="C50" s="8">
        <v>376</v>
      </c>
      <c r="D50" s="8">
        <v>2756</v>
      </c>
      <c r="E50" s="8">
        <v>367</v>
      </c>
      <c r="F50" s="8">
        <v>43704</v>
      </c>
      <c r="G50" s="8">
        <v>842</v>
      </c>
      <c r="H50" s="8">
        <v>21274</v>
      </c>
      <c r="I50" s="8">
        <v>4795</v>
      </c>
      <c r="J50" s="8">
        <v>404</v>
      </c>
      <c r="K50" s="8">
        <v>31013</v>
      </c>
      <c r="L50" s="8">
        <v>15743</v>
      </c>
      <c r="M50" s="8">
        <v>232019</v>
      </c>
      <c r="N50" s="8">
        <v>14823</v>
      </c>
      <c r="O50" s="8">
        <v>155356</v>
      </c>
      <c r="P50" s="8">
        <v>4750</v>
      </c>
      <c r="Q50" s="8">
        <v>4</v>
      </c>
      <c r="R50" s="8">
        <v>57992</v>
      </c>
      <c r="S50" s="8">
        <v>1869</v>
      </c>
      <c r="T50" s="8">
        <v>0</v>
      </c>
      <c r="U50" s="8">
        <v>520.217</v>
      </c>
      <c r="V50" s="8">
        <v>2080.41065</v>
      </c>
      <c r="W50" s="8">
        <v>50653.944</v>
      </c>
      <c r="X50" s="8">
        <v>59656</v>
      </c>
      <c r="Y50" s="8">
        <v>6079</v>
      </c>
      <c r="Z50" s="8">
        <v>153557</v>
      </c>
      <c r="AA50" s="8">
        <v>9675</v>
      </c>
      <c r="AB50" s="8">
        <v>0</v>
      </c>
      <c r="AC50" s="8">
        <v>3538</v>
      </c>
      <c r="AD50" s="8">
        <v>6654</v>
      </c>
      <c r="AE50" s="8">
        <v>684493</v>
      </c>
      <c r="AF50" s="8">
        <v>5918</v>
      </c>
      <c r="AG50" s="8">
        <v>7875</v>
      </c>
      <c r="AH50" s="8">
        <v>0</v>
      </c>
      <c r="AI50" s="8">
        <v>242</v>
      </c>
      <c r="AJ50" s="8">
        <v>4281</v>
      </c>
      <c r="AK50" s="8">
        <v>1007</v>
      </c>
      <c r="AL50" s="8">
        <v>5153</v>
      </c>
      <c r="AM50" s="8">
        <v>2915</v>
      </c>
      <c r="AN50" s="8">
        <v>111.575</v>
      </c>
      <c r="AO50" s="8">
        <v>203268</v>
      </c>
    </row>
    <row r="51" spans="1:41" ht="15" customHeight="1">
      <c r="A51" s="30" t="s">
        <v>110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472544</v>
      </c>
      <c r="J51" s="8">
        <v>0</v>
      </c>
      <c r="K51" s="8">
        <v>0</v>
      </c>
      <c r="L51" s="8">
        <v>0</v>
      </c>
      <c r="M51" s="8">
        <v>45406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2925635.295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7509034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302071</v>
      </c>
      <c r="AN51" s="8">
        <v>0</v>
      </c>
      <c r="AO51" s="8">
        <v>268925</v>
      </c>
    </row>
    <row r="52" spans="1:41" ht="15" customHeight="1">
      <c r="A52" s="30" t="s">
        <v>111</v>
      </c>
      <c r="B52" s="8">
        <v>435</v>
      </c>
      <c r="C52" s="8">
        <v>0</v>
      </c>
      <c r="D52" s="8">
        <v>913</v>
      </c>
      <c r="E52" s="8">
        <v>5</v>
      </c>
      <c r="F52" s="8">
        <v>2623</v>
      </c>
      <c r="G52" s="8">
        <v>812</v>
      </c>
      <c r="H52" s="8">
        <v>8610</v>
      </c>
      <c r="I52" s="8">
        <v>0</v>
      </c>
      <c r="J52" s="8">
        <v>991</v>
      </c>
      <c r="K52" s="8">
        <v>956</v>
      </c>
      <c r="L52" s="8">
        <v>0</v>
      </c>
      <c r="M52" s="8">
        <v>13721</v>
      </c>
      <c r="N52" s="8">
        <v>1377</v>
      </c>
      <c r="O52" s="8">
        <v>48945</v>
      </c>
      <c r="P52" s="8">
        <v>25284</v>
      </c>
      <c r="Q52" s="8">
        <v>15</v>
      </c>
      <c r="R52" s="8">
        <v>5851</v>
      </c>
      <c r="S52" s="8">
        <v>0</v>
      </c>
      <c r="T52" s="8">
        <v>5123</v>
      </c>
      <c r="U52" s="8">
        <v>2.694</v>
      </c>
      <c r="V52" s="8">
        <v>0</v>
      </c>
      <c r="W52" s="8">
        <v>18202.352</v>
      </c>
      <c r="X52" s="8">
        <v>0</v>
      </c>
      <c r="Y52" s="8">
        <v>2444</v>
      </c>
      <c r="Z52" s="8">
        <v>28318</v>
      </c>
      <c r="AA52" s="8">
        <v>0</v>
      </c>
      <c r="AB52" s="8">
        <v>797</v>
      </c>
      <c r="AC52" s="8">
        <v>2603</v>
      </c>
      <c r="AD52" s="8">
        <v>1621</v>
      </c>
      <c r="AE52" s="8">
        <v>105684</v>
      </c>
      <c r="AF52" s="8">
        <v>1716</v>
      </c>
      <c r="AG52" s="8">
        <v>0</v>
      </c>
      <c r="AH52" s="8">
        <v>0</v>
      </c>
      <c r="AI52" s="8">
        <v>3844</v>
      </c>
      <c r="AJ52" s="8">
        <v>0</v>
      </c>
      <c r="AK52" s="8">
        <v>3264</v>
      </c>
      <c r="AL52" s="8">
        <v>0</v>
      </c>
      <c r="AM52" s="8">
        <v>1167</v>
      </c>
      <c r="AN52" s="8">
        <v>0</v>
      </c>
      <c r="AO52" s="8">
        <v>33938</v>
      </c>
    </row>
    <row r="53" spans="1:41" ht="15" customHeight="1">
      <c r="A53" s="30" t="s">
        <v>112</v>
      </c>
      <c r="B53" s="8">
        <v>0</v>
      </c>
      <c r="C53" s="8">
        <v>0</v>
      </c>
      <c r="D53" s="8">
        <v>1640</v>
      </c>
      <c r="E53" s="8">
        <v>1</v>
      </c>
      <c r="F53" s="8">
        <v>7341</v>
      </c>
      <c r="G53" s="8">
        <v>15</v>
      </c>
      <c r="H53" s="8">
        <v>13747</v>
      </c>
      <c r="I53" s="8">
        <v>0</v>
      </c>
      <c r="J53" s="8">
        <v>0</v>
      </c>
      <c r="K53" s="8">
        <v>2881</v>
      </c>
      <c r="L53" s="8">
        <v>5054</v>
      </c>
      <c r="M53" s="8">
        <v>42698</v>
      </c>
      <c r="N53" s="8">
        <v>0</v>
      </c>
      <c r="O53" s="8">
        <v>46411</v>
      </c>
      <c r="P53" s="8">
        <v>673</v>
      </c>
      <c r="Q53" s="8">
        <v>37</v>
      </c>
      <c r="R53" s="8">
        <v>0</v>
      </c>
      <c r="S53" s="8">
        <v>0</v>
      </c>
      <c r="T53" s="8">
        <v>0</v>
      </c>
      <c r="U53" s="8">
        <v>143.836</v>
      </c>
      <c r="V53" s="8">
        <v>1296.30526</v>
      </c>
      <c r="W53" s="8">
        <v>51439.474</v>
      </c>
      <c r="X53" s="8">
        <v>0</v>
      </c>
      <c r="Y53" s="8">
        <v>8150</v>
      </c>
      <c r="Z53" s="8">
        <v>59627</v>
      </c>
      <c r="AA53" s="8">
        <v>0</v>
      </c>
      <c r="AB53" s="8">
        <v>0</v>
      </c>
      <c r="AC53" s="8">
        <v>2556</v>
      </c>
      <c r="AD53" s="8">
        <v>378</v>
      </c>
      <c r="AE53" s="8">
        <v>97675</v>
      </c>
      <c r="AF53" s="8">
        <v>0</v>
      </c>
      <c r="AG53" s="8">
        <v>0</v>
      </c>
      <c r="AH53" s="8">
        <v>0</v>
      </c>
      <c r="AI53" s="8">
        <v>4503</v>
      </c>
      <c r="AJ53" s="8">
        <v>0</v>
      </c>
      <c r="AK53" s="8">
        <v>0</v>
      </c>
      <c r="AL53" s="8">
        <v>0</v>
      </c>
      <c r="AM53" s="8">
        <v>7615</v>
      </c>
      <c r="AN53" s="8">
        <v>0</v>
      </c>
      <c r="AO53" s="8">
        <v>78048</v>
      </c>
    </row>
    <row r="54" spans="1:41" ht="15" customHeight="1">
      <c r="A54" s="30" t="s">
        <v>113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120504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26457.293</v>
      </c>
      <c r="X54" s="8">
        <v>0</v>
      </c>
      <c r="Y54" s="8">
        <v>0</v>
      </c>
      <c r="Z54" s="8">
        <v>241835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196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241864</v>
      </c>
    </row>
    <row r="55" spans="1:41" ht="15" customHeight="1">
      <c r="A55" s="30" t="s">
        <v>114</v>
      </c>
      <c r="B55" s="8">
        <v>0</v>
      </c>
      <c r="C55" s="8">
        <v>0</v>
      </c>
      <c r="D55" s="8">
        <v>0</v>
      </c>
      <c r="E55" s="8">
        <v>4500</v>
      </c>
      <c r="F55" s="8">
        <v>138011</v>
      </c>
      <c r="G55" s="8">
        <v>7501</v>
      </c>
      <c r="H55" s="8">
        <v>241406</v>
      </c>
      <c r="I55" s="8">
        <v>0</v>
      </c>
      <c r="J55" s="8">
        <v>0</v>
      </c>
      <c r="K55" s="8">
        <v>69000</v>
      </c>
      <c r="L55" s="8">
        <v>30131</v>
      </c>
      <c r="M55" s="8">
        <v>2839565</v>
      </c>
      <c r="N55" s="8">
        <v>18149</v>
      </c>
      <c r="O55" s="8">
        <v>2367597</v>
      </c>
      <c r="P55" s="8">
        <v>99309</v>
      </c>
      <c r="Q55" s="8">
        <v>0</v>
      </c>
      <c r="R55" s="8">
        <v>120203</v>
      </c>
      <c r="S55" s="8">
        <v>0</v>
      </c>
      <c r="T55" s="8">
        <v>0</v>
      </c>
      <c r="U55" s="8">
        <v>0</v>
      </c>
      <c r="V55" s="8">
        <v>35213.79443</v>
      </c>
      <c r="W55" s="8">
        <v>653389.752</v>
      </c>
      <c r="X55" s="8">
        <v>150000</v>
      </c>
      <c r="Y55" s="8">
        <v>100367</v>
      </c>
      <c r="Z55" s="8">
        <v>545492</v>
      </c>
      <c r="AA55" s="8">
        <v>0</v>
      </c>
      <c r="AB55" s="8">
        <v>0</v>
      </c>
      <c r="AC55" s="8">
        <v>0</v>
      </c>
      <c r="AD55" s="8">
        <v>0</v>
      </c>
      <c r="AE55" s="8">
        <v>1702298</v>
      </c>
      <c r="AF55" s="8">
        <v>0</v>
      </c>
      <c r="AG55" s="8">
        <v>45000</v>
      </c>
      <c r="AH55" s="8">
        <v>0</v>
      </c>
      <c r="AI55" s="8">
        <v>94422</v>
      </c>
      <c r="AJ55" s="8">
        <v>0</v>
      </c>
      <c r="AK55" s="8">
        <v>35104</v>
      </c>
      <c r="AL55" s="8">
        <v>310649</v>
      </c>
      <c r="AM55" s="8">
        <v>307139</v>
      </c>
      <c r="AN55" s="8">
        <v>0</v>
      </c>
      <c r="AO55" s="8">
        <v>481486</v>
      </c>
    </row>
    <row r="56" spans="1:41" ht="15" customHeight="1">
      <c r="A56" s="30" t="s">
        <v>115</v>
      </c>
      <c r="B56" s="8">
        <v>21972</v>
      </c>
      <c r="C56" s="8">
        <v>4344</v>
      </c>
      <c r="D56" s="8">
        <v>4701</v>
      </c>
      <c r="E56" s="8">
        <v>571</v>
      </c>
      <c r="F56" s="8">
        <v>69425</v>
      </c>
      <c r="G56" s="8">
        <v>9668</v>
      </c>
      <c r="H56" s="8">
        <v>121792</v>
      </c>
      <c r="I56" s="8">
        <v>62189</v>
      </c>
      <c r="J56" s="8">
        <v>4120</v>
      </c>
      <c r="K56" s="8">
        <v>88774</v>
      </c>
      <c r="L56" s="8">
        <v>25768</v>
      </c>
      <c r="M56" s="8">
        <v>1946421</v>
      </c>
      <c r="N56" s="8">
        <v>229794</v>
      </c>
      <c r="O56" s="8">
        <v>1004080</v>
      </c>
      <c r="P56" s="8">
        <v>304250</v>
      </c>
      <c r="Q56" s="8">
        <v>1910</v>
      </c>
      <c r="R56" s="8">
        <v>23049</v>
      </c>
      <c r="S56" s="8">
        <v>10021</v>
      </c>
      <c r="T56" s="8">
        <v>1201</v>
      </c>
      <c r="U56" s="8">
        <v>1604.06</v>
      </c>
      <c r="V56" s="8">
        <v>39485.17105</v>
      </c>
      <c r="W56" s="8">
        <v>560229.616</v>
      </c>
      <c r="X56" s="8">
        <v>165199</v>
      </c>
      <c r="Y56" s="8">
        <v>33531</v>
      </c>
      <c r="Z56" s="8">
        <v>501000</v>
      </c>
      <c r="AA56" s="8">
        <v>6325</v>
      </c>
      <c r="AB56" s="8">
        <v>2353</v>
      </c>
      <c r="AC56" s="8">
        <v>173294</v>
      </c>
      <c r="AD56" s="8">
        <v>9880</v>
      </c>
      <c r="AE56" s="8">
        <v>4923210</v>
      </c>
      <c r="AF56" s="8">
        <v>14872</v>
      </c>
      <c r="AG56" s="8">
        <v>14652</v>
      </c>
      <c r="AH56" s="8">
        <v>3490</v>
      </c>
      <c r="AI56" s="8">
        <v>55875</v>
      </c>
      <c r="AJ56" s="8">
        <v>39109</v>
      </c>
      <c r="AK56" s="8">
        <v>124335</v>
      </c>
      <c r="AL56" s="8">
        <v>186178</v>
      </c>
      <c r="AM56" s="8">
        <v>50571</v>
      </c>
      <c r="AN56" s="8">
        <v>154</v>
      </c>
      <c r="AO56" s="8">
        <v>709480</v>
      </c>
    </row>
    <row r="57" spans="1:41" ht="15" customHeight="1">
      <c r="A57" s="30" t="s">
        <v>116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8945</v>
      </c>
      <c r="J57" s="8">
        <v>0</v>
      </c>
      <c r="K57" s="8">
        <v>0</v>
      </c>
      <c r="L57" s="8">
        <v>0</v>
      </c>
      <c r="M57" s="8">
        <v>4864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793</v>
      </c>
      <c r="AN57" s="8">
        <v>0</v>
      </c>
      <c r="AO57" s="8">
        <v>1466</v>
      </c>
    </row>
    <row r="58" spans="1:41" ht="15" customHeight="1">
      <c r="A58" s="30" t="s">
        <v>117</v>
      </c>
      <c r="B58" s="8">
        <v>21972</v>
      </c>
      <c r="C58" s="8">
        <v>4344</v>
      </c>
      <c r="D58" s="8">
        <v>4701</v>
      </c>
      <c r="E58" s="8">
        <v>571</v>
      </c>
      <c r="F58" s="8">
        <v>69425</v>
      </c>
      <c r="G58" s="8">
        <v>9668</v>
      </c>
      <c r="H58" s="8">
        <v>121792</v>
      </c>
      <c r="I58" s="8">
        <v>53244</v>
      </c>
      <c r="J58" s="8">
        <v>4120</v>
      </c>
      <c r="K58" s="8">
        <v>88774</v>
      </c>
      <c r="L58" s="8">
        <v>25768</v>
      </c>
      <c r="M58" s="8">
        <v>1941557</v>
      </c>
      <c r="N58" s="8">
        <v>229794</v>
      </c>
      <c r="O58" s="8">
        <v>1004080</v>
      </c>
      <c r="P58" s="8">
        <v>304250</v>
      </c>
      <c r="Q58" s="8">
        <v>1910</v>
      </c>
      <c r="R58" s="8">
        <v>23049</v>
      </c>
      <c r="S58" s="8">
        <v>10021</v>
      </c>
      <c r="T58" s="8">
        <v>1201</v>
      </c>
      <c r="U58" s="8">
        <v>1604.06</v>
      </c>
      <c r="V58" s="8">
        <v>39485.17105</v>
      </c>
      <c r="W58" s="8">
        <v>560229.616</v>
      </c>
      <c r="X58" s="8">
        <v>165199</v>
      </c>
      <c r="Y58" s="8">
        <v>33531</v>
      </c>
      <c r="Z58" s="8">
        <v>501000</v>
      </c>
      <c r="AA58" s="8">
        <v>6325</v>
      </c>
      <c r="AB58" s="8">
        <v>2353</v>
      </c>
      <c r="AC58" s="8">
        <v>173294</v>
      </c>
      <c r="AD58" s="8">
        <v>9880</v>
      </c>
      <c r="AE58" s="8">
        <v>4923210</v>
      </c>
      <c r="AF58" s="8">
        <v>14872</v>
      </c>
      <c r="AG58" s="8">
        <v>14652</v>
      </c>
      <c r="AH58" s="8">
        <v>3490</v>
      </c>
      <c r="AI58" s="8">
        <v>55875</v>
      </c>
      <c r="AJ58" s="8">
        <v>39109</v>
      </c>
      <c r="AK58" s="8">
        <v>124335</v>
      </c>
      <c r="AL58" s="8">
        <v>186178</v>
      </c>
      <c r="AM58" s="8">
        <v>49778</v>
      </c>
      <c r="AN58" s="8">
        <v>154</v>
      </c>
      <c r="AO58" s="8">
        <v>708014</v>
      </c>
    </row>
    <row r="59" spans="1:41" ht="19.5" customHeight="1">
      <c r="A59" s="35" t="s">
        <v>74</v>
      </c>
      <c r="B59" s="6">
        <v>2719731</v>
      </c>
      <c r="C59" s="6">
        <v>169884</v>
      </c>
      <c r="D59" s="6">
        <v>280161</v>
      </c>
      <c r="E59" s="6">
        <v>157437</v>
      </c>
      <c r="F59" s="6">
        <v>5674911</v>
      </c>
      <c r="G59" s="6">
        <v>513697</v>
      </c>
      <c r="H59" s="6">
        <v>7881108</v>
      </c>
      <c r="I59" s="6">
        <v>4769615</v>
      </c>
      <c r="J59" s="6">
        <v>223896</v>
      </c>
      <c r="K59" s="6">
        <v>4574784</v>
      </c>
      <c r="L59" s="6">
        <v>1279190</v>
      </c>
      <c r="M59" s="6">
        <v>72247582</v>
      </c>
      <c r="N59" s="6">
        <v>1928112</v>
      </c>
      <c r="O59" s="6">
        <v>47192229</v>
      </c>
      <c r="P59" s="6">
        <v>3362910</v>
      </c>
      <c r="Q59" s="6">
        <v>235822</v>
      </c>
      <c r="R59" s="6">
        <v>5186633</v>
      </c>
      <c r="S59" s="6">
        <v>1278040</v>
      </c>
      <c r="T59" s="6">
        <v>107295</v>
      </c>
      <c r="U59" s="6">
        <v>88883.956</v>
      </c>
      <c r="V59" s="6">
        <v>2311472.7486099997</v>
      </c>
      <c r="W59" s="6">
        <v>28671041.781000003</v>
      </c>
      <c r="X59" s="6">
        <v>5009412</v>
      </c>
      <c r="Y59" s="6">
        <v>2188721</v>
      </c>
      <c r="Z59" s="6">
        <v>31857922</v>
      </c>
      <c r="AA59" s="6">
        <v>537940</v>
      </c>
      <c r="AB59" s="6">
        <v>594508</v>
      </c>
      <c r="AC59" s="6">
        <v>1535597</v>
      </c>
      <c r="AD59" s="6">
        <v>351017</v>
      </c>
      <c r="AE59" s="6">
        <v>82165903</v>
      </c>
      <c r="AF59" s="6">
        <v>427842</v>
      </c>
      <c r="AG59" s="6">
        <v>4276384</v>
      </c>
      <c r="AH59" s="6">
        <v>270588</v>
      </c>
      <c r="AI59" s="6">
        <v>2010906</v>
      </c>
      <c r="AJ59" s="6">
        <v>1219263</v>
      </c>
      <c r="AK59" s="6">
        <v>836694</v>
      </c>
      <c r="AL59" s="6">
        <v>14071741</v>
      </c>
      <c r="AM59" s="6">
        <f>+SUM(AM41:AM56)</f>
        <v>5908003</v>
      </c>
      <c r="AN59" s="6">
        <v>14879.85</v>
      </c>
      <c r="AO59" s="6">
        <v>34234120</v>
      </c>
    </row>
    <row r="60" spans="1:41" ht="15" customHeight="1">
      <c r="A60" s="31" t="s">
        <v>75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</row>
    <row r="61" spans="1:41" ht="15" customHeight="1">
      <c r="A61" s="30" t="s">
        <v>118</v>
      </c>
      <c r="B61" s="8">
        <v>0</v>
      </c>
      <c r="C61" s="8">
        <v>23500</v>
      </c>
      <c r="D61" s="8">
        <v>17500</v>
      </c>
      <c r="E61" s="8">
        <v>17500</v>
      </c>
      <c r="F61" s="8">
        <v>240000</v>
      </c>
      <c r="G61" s="8">
        <v>30000</v>
      </c>
      <c r="H61" s="8">
        <v>200000</v>
      </c>
      <c r="I61" s="8">
        <v>39904</v>
      </c>
      <c r="J61" s="8">
        <v>39355</v>
      </c>
      <c r="K61" s="8">
        <v>160000</v>
      </c>
      <c r="L61" s="8">
        <v>51892</v>
      </c>
      <c r="M61" s="8">
        <v>4588331</v>
      </c>
      <c r="N61" s="8">
        <v>75000</v>
      </c>
      <c r="O61" s="8">
        <v>2100000</v>
      </c>
      <c r="P61" s="8">
        <v>70000</v>
      </c>
      <c r="Q61" s="8">
        <v>61000</v>
      </c>
      <c r="R61" s="8">
        <v>157000</v>
      </c>
      <c r="S61" s="8">
        <v>0</v>
      </c>
      <c r="T61" s="8">
        <v>57238</v>
      </c>
      <c r="U61" s="8">
        <v>35000</v>
      </c>
      <c r="V61" s="8">
        <v>20000</v>
      </c>
      <c r="W61" s="8">
        <v>760000</v>
      </c>
      <c r="X61" s="8">
        <v>280000</v>
      </c>
      <c r="Y61" s="8">
        <v>26250</v>
      </c>
      <c r="Z61" s="8">
        <v>589811</v>
      </c>
      <c r="AA61" s="8">
        <v>0</v>
      </c>
      <c r="AB61" s="8">
        <v>4988</v>
      </c>
      <c r="AC61" s="8">
        <v>81250</v>
      </c>
      <c r="AD61" s="8">
        <v>17500</v>
      </c>
      <c r="AE61" s="8">
        <v>2950000</v>
      </c>
      <c r="AF61" s="8">
        <v>33500</v>
      </c>
      <c r="AG61" s="8">
        <v>79620</v>
      </c>
      <c r="AH61" s="8">
        <v>18250</v>
      </c>
      <c r="AI61" s="8">
        <v>100000</v>
      </c>
      <c r="AJ61" s="8">
        <v>172238</v>
      </c>
      <c r="AK61" s="8">
        <v>37500</v>
      </c>
      <c r="AL61" s="8">
        <v>485000</v>
      </c>
      <c r="AM61" s="8">
        <v>176000</v>
      </c>
      <c r="AN61" s="8">
        <v>17500</v>
      </c>
      <c r="AO61" s="8">
        <v>1972962</v>
      </c>
    </row>
    <row r="62" spans="1:41" ht="15" customHeight="1">
      <c r="A62" s="30" t="s">
        <v>119</v>
      </c>
      <c r="B62" s="8">
        <v>0</v>
      </c>
      <c r="C62" s="8">
        <v>786</v>
      </c>
      <c r="D62" s="8">
        <v>6681</v>
      </c>
      <c r="E62" s="8">
        <v>0</v>
      </c>
      <c r="F62" s="8">
        <v>451</v>
      </c>
      <c r="G62" s="8">
        <v>0</v>
      </c>
      <c r="H62" s="8">
        <v>58214</v>
      </c>
      <c r="I62" s="8">
        <v>0</v>
      </c>
      <c r="J62" s="8">
        <v>0</v>
      </c>
      <c r="K62" s="8">
        <v>7008</v>
      </c>
      <c r="L62" s="8">
        <v>0</v>
      </c>
      <c r="M62" s="8">
        <v>870303</v>
      </c>
      <c r="N62" s="8">
        <v>0</v>
      </c>
      <c r="O62" s="8">
        <v>300000</v>
      </c>
      <c r="P62" s="8">
        <v>8796</v>
      </c>
      <c r="Q62" s="8">
        <v>0</v>
      </c>
      <c r="R62" s="8">
        <v>0</v>
      </c>
      <c r="S62" s="8">
        <v>0</v>
      </c>
      <c r="T62" s="8">
        <v>0</v>
      </c>
      <c r="U62" s="8">
        <v>1654.703</v>
      </c>
      <c r="V62" s="8">
        <v>0</v>
      </c>
      <c r="W62" s="8">
        <v>231305.625</v>
      </c>
      <c r="X62" s="8">
        <v>0</v>
      </c>
      <c r="Y62" s="8">
        <v>2357</v>
      </c>
      <c r="Z62" s="8">
        <v>163703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10109</v>
      </c>
      <c r="AN62" s="8">
        <v>0</v>
      </c>
      <c r="AO62" s="8">
        <v>0</v>
      </c>
    </row>
    <row r="63" spans="1:41" ht="15" customHeight="1">
      <c r="A63" s="30" t="s">
        <v>120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1087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285.07754</v>
      </c>
      <c r="W63" s="8">
        <v>12340.667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399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</row>
    <row r="64" spans="1:41" ht="15" customHeight="1">
      <c r="A64" s="30" t="s">
        <v>121</v>
      </c>
      <c r="B64" s="8">
        <v>0</v>
      </c>
      <c r="C64" s="8">
        <v>397</v>
      </c>
      <c r="D64" s="8">
        <v>24</v>
      </c>
      <c r="E64" s="8">
        <v>3255</v>
      </c>
      <c r="F64" s="8">
        <v>8848</v>
      </c>
      <c r="G64" s="8">
        <v>0</v>
      </c>
      <c r="H64" s="8">
        <v>33279</v>
      </c>
      <c r="I64" s="8">
        <v>379</v>
      </c>
      <c r="J64" s="8">
        <v>3624</v>
      </c>
      <c r="K64" s="8">
        <v>2743</v>
      </c>
      <c r="L64" s="8">
        <v>6784</v>
      </c>
      <c r="M64" s="8">
        <v>316711</v>
      </c>
      <c r="N64" s="8">
        <v>-457</v>
      </c>
      <c r="O64" s="8">
        <v>365691</v>
      </c>
      <c r="P64" s="8">
        <v>4528</v>
      </c>
      <c r="Q64" s="8">
        <v>-148</v>
      </c>
      <c r="R64" s="8">
        <v>0</v>
      </c>
      <c r="S64" s="8">
        <v>0</v>
      </c>
      <c r="T64" s="8">
        <v>0</v>
      </c>
      <c r="U64" s="8">
        <v>77.89</v>
      </c>
      <c r="V64" s="8">
        <v>1960.93316</v>
      </c>
      <c r="W64" s="8">
        <v>66963.999</v>
      </c>
      <c r="X64" s="8">
        <v>0</v>
      </c>
      <c r="Y64" s="8">
        <v>5602</v>
      </c>
      <c r="Z64" s="8">
        <v>68762</v>
      </c>
      <c r="AA64" s="8">
        <v>0</v>
      </c>
      <c r="AB64" s="8">
        <v>0</v>
      </c>
      <c r="AC64" s="8">
        <v>4887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310</v>
      </c>
      <c r="AJ64" s="8">
        <v>0</v>
      </c>
      <c r="AK64" s="8">
        <v>0</v>
      </c>
      <c r="AL64" s="8">
        <v>7652</v>
      </c>
      <c r="AM64" s="8">
        <v>8789</v>
      </c>
      <c r="AN64" s="8">
        <v>0</v>
      </c>
      <c r="AO64" s="8">
        <v>63854</v>
      </c>
    </row>
    <row r="65" spans="1:41" ht="15" customHeight="1">
      <c r="A65" s="30" t="s">
        <v>122</v>
      </c>
      <c r="B65" s="8">
        <v>0</v>
      </c>
      <c r="C65" s="8">
        <v>-3910</v>
      </c>
      <c r="D65" s="8">
        <v>1853</v>
      </c>
      <c r="E65" s="8">
        <v>-3488</v>
      </c>
      <c r="F65" s="8">
        <v>7464</v>
      </c>
      <c r="G65" s="8">
        <v>4270</v>
      </c>
      <c r="H65" s="8">
        <v>22996</v>
      </c>
      <c r="I65" s="8">
        <v>41767</v>
      </c>
      <c r="J65" s="8">
        <v>12432</v>
      </c>
      <c r="K65" s="8">
        <v>32664</v>
      </c>
      <c r="L65" s="8">
        <v>13163</v>
      </c>
      <c r="M65" s="8">
        <v>-2142768</v>
      </c>
      <c r="N65" s="8">
        <v>100300</v>
      </c>
      <c r="O65" s="8">
        <v>-26065</v>
      </c>
      <c r="P65" s="8">
        <v>96827</v>
      </c>
      <c r="Q65" s="8">
        <v>-33606</v>
      </c>
      <c r="R65" s="8">
        <v>-1672</v>
      </c>
      <c r="S65" s="8">
        <v>3770</v>
      </c>
      <c r="T65" s="8">
        <v>139917</v>
      </c>
      <c r="U65" s="8">
        <v>981.579</v>
      </c>
      <c r="V65" s="8">
        <v>25679.14665</v>
      </c>
      <c r="W65" s="8">
        <v>-97087.722</v>
      </c>
      <c r="X65" s="8">
        <v>25911</v>
      </c>
      <c r="Y65" s="8">
        <v>104744</v>
      </c>
      <c r="Z65" s="8">
        <v>193079</v>
      </c>
      <c r="AA65" s="8">
        <v>-14195</v>
      </c>
      <c r="AB65" s="8">
        <v>11394</v>
      </c>
      <c r="AC65" s="8">
        <v>86861</v>
      </c>
      <c r="AD65" s="8">
        <v>23511</v>
      </c>
      <c r="AE65" s="8">
        <v>136029</v>
      </c>
      <c r="AF65" s="8">
        <v>16976</v>
      </c>
      <c r="AG65" s="8">
        <v>18295</v>
      </c>
      <c r="AH65" s="8">
        <v>7330</v>
      </c>
      <c r="AI65" s="8">
        <v>19125</v>
      </c>
      <c r="AJ65" s="8">
        <v>7352</v>
      </c>
      <c r="AK65" s="8">
        <v>-1248</v>
      </c>
      <c r="AL65" s="8">
        <v>49728</v>
      </c>
      <c r="AM65" s="8">
        <v>126553</v>
      </c>
      <c r="AN65" s="8">
        <v>10561.121</v>
      </c>
      <c r="AO65" s="8">
        <v>-562311</v>
      </c>
    </row>
    <row r="66" spans="1:41" ht="15" customHeight="1">
      <c r="A66" s="30" t="s">
        <v>123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-281</v>
      </c>
      <c r="I66" s="8">
        <v>0</v>
      </c>
      <c r="J66" s="8">
        <v>0</v>
      </c>
      <c r="K66" s="8">
        <v>0</v>
      </c>
      <c r="L66" s="8">
        <v>0</v>
      </c>
      <c r="M66" s="8">
        <v>-31099</v>
      </c>
      <c r="N66" s="8">
        <v>0</v>
      </c>
      <c r="O66" s="8">
        <v>-96247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-42924.837</v>
      </c>
      <c r="X66" s="8">
        <v>0</v>
      </c>
      <c r="Y66" s="8">
        <v>0</v>
      </c>
      <c r="Z66" s="8">
        <v>-13</v>
      </c>
      <c r="AA66" s="8">
        <v>0</v>
      </c>
      <c r="AB66" s="8">
        <v>0</v>
      </c>
      <c r="AC66" s="8">
        <v>-5999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</row>
    <row r="67" spans="1:41" ht="15" customHeight="1">
      <c r="A67" s="30" t="s">
        <v>124</v>
      </c>
      <c r="B67" s="8">
        <v>-4274</v>
      </c>
      <c r="C67" s="8">
        <v>882</v>
      </c>
      <c r="D67" s="8">
        <v>3754</v>
      </c>
      <c r="E67" s="8">
        <v>118</v>
      </c>
      <c r="F67" s="8">
        <v>26105</v>
      </c>
      <c r="G67" s="8">
        <v>4878</v>
      </c>
      <c r="H67" s="8">
        <v>60865</v>
      </c>
      <c r="I67" s="8">
        <v>13529</v>
      </c>
      <c r="J67" s="8">
        <v>306</v>
      </c>
      <c r="K67" s="8">
        <v>13038</v>
      </c>
      <c r="L67" s="8">
        <v>11022</v>
      </c>
      <c r="M67" s="8">
        <v>753490</v>
      </c>
      <c r="N67" s="8">
        <v>49367</v>
      </c>
      <c r="O67" s="8">
        <v>280481</v>
      </c>
      <c r="P67" s="8">
        <v>50019</v>
      </c>
      <c r="Q67" s="8">
        <v>-6174</v>
      </c>
      <c r="R67" s="8">
        <v>21953</v>
      </c>
      <c r="S67" s="8">
        <v>2579</v>
      </c>
      <c r="T67" s="8">
        <v>22687</v>
      </c>
      <c r="U67" s="8">
        <v>260.346</v>
      </c>
      <c r="V67" s="8">
        <v>13252.25834</v>
      </c>
      <c r="W67" s="8">
        <v>250816.289</v>
      </c>
      <c r="X67" s="8">
        <v>42899</v>
      </c>
      <c r="Y67" s="8">
        <v>36122</v>
      </c>
      <c r="Z67" s="8">
        <v>296996</v>
      </c>
      <c r="AA67" s="8">
        <v>-1941</v>
      </c>
      <c r="AB67" s="8">
        <v>5080</v>
      </c>
      <c r="AC67" s="8">
        <v>25004</v>
      </c>
      <c r="AD67" s="8">
        <v>13923</v>
      </c>
      <c r="AE67" s="8">
        <v>537667</v>
      </c>
      <c r="AF67" s="8">
        <v>8513</v>
      </c>
      <c r="AG67" s="8">
        <v>834</v>
      </c>
      <c r="AH67" s="8">
        <v>2685</v>
      </c>
      <c r="AI67" s="8">
        <v>16115</v>
      </c>
      <c r="AJ67" s="8">
        <v>111</v>
      </c>
      <c r="AK67" s="8">
        <v>14563</v>
      </c>
      <c r="AL67" s="8">
        <v>57743</v>
      </c>
      <c r="AM67" s="8">
        <v>42940</v>
      </c>
      <c r="AN67" s="8">
        <v>1934.335</v>
      </c>
      <c r="AO67" s="8">
        <v>340039</v>
      </c>
    </row>
    <row r="68" spans="1:41" ht="15" customHeight="1">
      <c r="A68" s="30" t="s">
        <v>125</v>
      </c>
      <c r="B68" s="8">
        <v>0</v>
      </c>
      <c r="C68" s="8">
        <v>0</v>
      </c>
      <c r="D68" s="8">
        <v>-750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-107474</v>
      </c>
      <c r="N68" s="8">
        <v>0</v>
      </c>
      <c r="O68" s="8">
        <v>0</v>
      </c>
      <c r="P68" s="8">
        <v>-20000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-120000</v>
      </c>
    </row>
    <row r="69" spans="1:41" ht="15" customHeight="1">
      <c r="A69" s="30" t="s">
        <v>126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400</v>
      </c>
      <c r="H69" s="8">
        <v>98178</v>
      </c>
      <c r="I69" s="8">
        <v>0</v>
      </c>
      <c r="J69" s="8">
        <v>0</v>
      </c>
      <c r="K69" s="8">
        <v>14577</v>
      </c>
      <c r="L69" s="8">
        <v>0</v>
      </c>
      <c r="M69" s="8">
        <v>354526</v>
      </c>
      <c r="N69" s="8">
        <v>0</v>
      </c>
      <c r="O69" s="8">
        <v>105752</v>
      </c>
      <c r="P69" s="8">
        <v>39486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306252.26</v>
      </c>
      <c r="X69" s="8">
        <v>3610</v>
      </c>
      <c r="Y69" s="8">
        <v>378</v>
      </c>
      <c r="Z69" s="8">
        <v>291665</v>
      </c>
      <c r="AA69" s="8">
        <v>0</v>
      </c>
      <c r="AB69" s="8">
        <v>0</v>
      </c>
      <c r="AC69" s="8">
        <v>55139</v>
      </c>
      <c r="AD69" s="8">
        <v>0</v>
      </c>
      <c r="AE69" s="8">
        <v>686565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296793</v>
      </c>
    </row>
    <row r="70" spans="1:41" s="27" customFormat="1" ht="19.5" customHeight="1">
      <c r="A70" s="35" t="s">
        <v>85</v>
      </c>
      <c r="B70" s="6">
        <v>-4274</v>
      </c>
      <c r="C70" s="6">
        <v>21655</v>
      </c>
      <c r="D70" s="6">
        <v>29062</v>
      </c>
      <c r="E70" s="6">
        <v>17385</v>
      </c>
      <c r="F70" s="6">
        <v>282868</v>
      </c>
      <c r="G70" s="6">
        <v>39548</v>
      </c>
      <c r="H70" s="6">
        <v>473251</v>
      </c>
      <c r="I70" s="6">
        <v>96666</v>
      </c>
      <c r="J70" s="6">
        <v>55717</v>
      </c>
      <c r="K70" s="6">
        <v>230030</v>
      </c>
      <c r="L70" s="6">
        <v>82861</v>
      </c>
      <c r="M70" s="6">
        <v>4602020</v>
      </c>
      <c r="N70" s="6">
        <v>224210</v>
      </c>
      <c r="O70" s="6">
        <v>3029612</v>
      </c>
      <c r="P70" s="6">
        <v>249656</v>
      </c>
      <c r="Q70" s="6">
        <v>21072</v>
      </c>
      <c r="R70" s="6">
        <v>177281</v>
      </c>
      <c r="S70" s="6">
        <v>6349</v>
      </c>
      <c r="T70" s="6">
        <v>219842</v>
      </c>
      <c r="U70" s="6">
        <v>37974.518</v>
      </c>
      <c r="V70" s="6">
        <v>61177.415689999994</v>
      </c>
      <c r="W70" s="6">
        <v>1487666.2810000002</v>
      </c>
      <c r="X70" s="6">
        <v>352420</v>
      </c>
      <c r="Y70" s="6">
        <v>175453</v>
      </c>
      <c r="Z70" s="6">
        <v>1604003</v>
      </c>
      <c r="AA70" s="6">
        <v>-16136</v>
      </c>
      <c r="AB70" s="6">
        <v>21462</v>
      </c>
      <c r="AC70" s="6">
        <v>247142</v>
      </c>
      <c r="AD70" s="6">
        <v>54934</v>
      </c>
      <c r="AE70" s="6">
        <v>4310261</v>
      </c>
      <c r="AF70" s="6">
        <v>59388</v>
      </c>
      <c r="AG70" s="6">
        <v>98749</v>
      </c>
      <c r="AH70" s="6">
        <v>28265</v>
      </c>
      <c r="AI70" s="6">
        <v>135550</v>
      </c>
      <c r="AJ70" s="6">
        <v>179701</v>
      </c>
      <c r="AK70" s="6">
        <v>50815</v>
      </c>
      <c r="AL70" s="6">
        <v>600123</v>
      </c>
      <c r="AM70" s="6">
        <f>+SUM(AM61:AM69)</f>
        <v>364391</v>
      </c>
      <c r="AN70" s="6">
        <v>29995.456</v>
      </c>
      <c r="AO70" s="6">
        <v>1991337</v>
      </c>
    </row>
    <row r="71" spans="1:41" s="27" customFormat="1" ht="15" customHeight="1">
      <c r="A71" s="29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</row>
    <row r="72" spans="1:41" s="27" customFormat="1" ht="19.5" customHeight="1">
      <c r="A72" s="35" t="s">
        <v>86</v>
      </c>
      <c r="B72" s="6">
        <v>2715457</v>
      </c>
      <c r="C72" s="6">
        <v>191539</v>
      </c>
      <c r="D72" s="6">
        <v>309223</v>
      </c>
      <c r="E72" s="6">
        <v>174822</v>
      </c>
      <c r="F72" s="6">
        <v>5957779</v>
      </c>
      <c r="G72" s="6">
        <v>553245</v>
      </c>
      <c r="H72" s="6">
        <v>8354359</v>
      </c>
      <c r="I72" s="6">
        <v>4866281</v>
      </c>
      <c r="J72" s="6">
        <v>279613</v>
      </c>
      <c r="K72" s="6">
        <v>4804814</v>
      </c>
      <c r="L72" s="6">
        <v>1362051</v>
      </c>
      <c r="M72" s="6">
        <v>76849602</v>
      </c>
      <c r="N72" s="6">
        <v>2152322</v>
      </c>
      <c r="O72" s="6">
        <v>50221841</v>
      </c>
      <c r="P72" s="6">
        <v>3612566</v>
      </c>
      <c r="Q72" s="6">
        <v>256894</v>
      </c>
      <c r="R72" s="6">
        <v>5363914</v>
      </c>
      <c r="S72" s="6">
        <v>1284389</v>
      </c>
      <c r="T72" s="6">
        <v>327137</v>
      </c>
      <c r="U72" s="6">
        <v>126858.474</v>
      </c>
      <c r="V72" s="6">
        <v>2372650.1643</v>
      </c>
      <c r="W72" s="6">
        <v>30158708.062000003</v>
      </c>
      <c r="X72" s="6">
        <v>5361832</v>
      </c>
      <c r="Y72" s="6">
        <v>2364174</v>
      </c>
      <c r="Z72" s="6">
        <v>33461925</v>
      </c>
      <c r="AA72" s="6">
        <v>521804</v>
      </c>
      <c r="AB72" s="6">
        <v>615970</v>
      </c>
      <c r="AC72" s="6">
        <v>1782739</v>
      </c>
      <c r="AD72" s="6">
        <v>405951</v>
      </c>
      <c r="AE72" s="6">
        <v>86476164</v>
      </c>
      <c r="AF72" s="6">
        <v>487230</v>
      </c>
      <c r="AG72" s="6">
        <v>4375133</v>
      </c>
      <c r="AH72" s="6">
        <v>298853</v>
      </c>
      <c r="AI72" s="6">
        <v>2146456</v>
      </c>
      <c r="AJ72" s="6">
        <v>1398964</v>
      </c>
      <c r="AK72" s="6">
        <v>887509</v>
      </c>
      <c r="AL72" s="6">
        <v>14671864</v>
      </c>
      <c r="AM72" s="6">
        <f>+AM70+AM59</f>
        <v>6272394</v>
      </c>
      <c r="AN72" s="6">
        <v>44875.306</v>
      </c>
      <c r="AO72" s="6">
        <v>36225457</v>
      </c>
    </row>
    <row r="73" spans="1:41" s="27" customFormat="1" ht="12.75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</row>
    <row r="74" spans="1:41" ht="12.75">
      <c r="A74" s="25" t="s">
        <v>29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</row>
    <row r="75" spans="2:41" ht="12.7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</row>
  </sheetData>
  <sheetProtection/>
  <printOptions horizontalCentered="1" verticalCentered="1"/>
  <pageMargins left="0.6692913385826772" right="0.35433070866141736" top="0.5511811023622047" bottom="0.3937007874015748" header="0.2362204724409449" footer="0.2362204724409449"/>
  <pageSetup firstPageNumber="20" useFirstPageNumber="1" fitToHeight="6" fitToWidth="6" horizontalDpi="300" verticalDpi="300" orientation="portrait" paperSize="9" scale="7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5"/>
  <sheetViews>
    <sheetView showGridLines="0" zoomScalePageLayoutView="0" workbookViewId="0" topLeftCell="A49">
      <selection activeCell="A1" sqref="A1"/>
    </sheetView>
  </sheetViews>
  <sheetFormatPr defaultColWidth="9.140625" defaultRowHeight="12.75"/>
  <cols>
    <col min="1" max="1" width="59.00390625" style="19" bestFit="1" customWidth="1"/>
    <col min="2" max="7" width="9.28125" style="19" bestFit="1" customWidth="1"/>
    <col min="8" max="8" width="10.28125" style="19" bestFit="1" customWidth="1"/>
    <col min="9" max="9" width="9.28125" style="19" bestFit="1" customWidth="1"/>
    <col min="10" max="10" width="10.28125" style="19" bestFit="1" customWidth="1"/>
    <col min="11" max="16" width="9.28125" style="19" bestFit="1" customWidth="1"/>
    <col min="17" max="17" width="10.28125" style="19" bestFit="1" customWidth="1"/>
    <col min="18" max="18" width="9.28125" style="19" bestFit="1" customWidth="1"/>
    <col min="19" max="19" width="10.28125" style="19" bestFit="1" customWidth="1"/>
    <col min="20" max="20" width="9.28125" style="19" bestFit="1" customWidth="1"/>
    <col min="21" max="21" width="10.28125" style="19" bestFit="1" customWidth="1"/>
    <col min="22" max="22" width="8.140625" style="19" bestFit="1" customWidth="1"/>
    <col min="23" max="23" width="9.28125" style="19" bestFit="1" customWidth="1"/>
    <col min="24" max="24" width="10.7109375" style="19" customWidth="1"/>
    <col min="25" max="26" width="10.28125" style="19" bestFit="1" customWidth="1"/>
    <col min="27" max="16384" width="9.140625" style="37" customWidth="1"/>
  </cols>
  <sheetData>
    <row r="1" spans="1:26" ht="12.75">
      <c r="A1" s="1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2.75">
      <c r="A2" s="1" t="s">
        <v>187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2.75">
      <c r="A3" s="3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.75">
      <c r="A4" s="3" t="s">
        <v>158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2.75">
      <c r="A5" s="1" t="s">
        <v>140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2:26" ht="12.75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30" customHeight="1">
      <c r="A7" s="28"/>
      <c r="B7" s="15" t="s">
        <v>141</v>
      </c>
      <c r="C7" s="15" t="s">
        <v>39</v>
      </c>
      <c r="D7" s="15"/>
      <c r="E7" s="15" t="s">
        <v>2</v>
      </c>
      <c r="F7" s="15" t="s">
        <v>42</v>
      </c>
      <c r="G7" s="15" t="s">
        <v>43</v>
      </c>
      <c r="H7" s="15" t="s">
        <v>1</v>
      </c>
      <c r="I7" s="15" t="s">
        <v>32</v>
      </c>
      <c r="J7" s="15" t="s">
        <v>23</v>
      </c>
      <c r="K7" s="15" t="s">
        <v>24</v>
      </c>
      <c r="L7" s="15" t="s">
        <v>36</v>
      </c>
      <c r="M7" s="15" t="s">
        <v>161</v>
      </c>
      <c r="N7" s="15" t="s">
        <v>8</v>
      </c>
      <c r="O7" s="15" t="s">
        <v>162</v>
      </c>
      <c r="P7" s="15" t="s">
        <v>4</v>
      </c>
      <c r="Q7" s="15" t="s">
        <v>27</v>
      </c>
      <c r="R7" s="15" t="s">
        <v>10</v>
      </c>
      <c r="S7" s="15" t="s">
        <v>40</v>
      </c>
      <c r="T7" s="15" t="s">
        <v>33</v>
      </c>
      <c r="U7" s="15" t="s">
        <v>0</v>
      </c>
      <c r="V7" s="15" t="s">
        <v>34</v>
      </c>
      <c r="W7" s="15" t="s">
        <v>12</v>
      </c>
      <c r="X7" s="15" t="s">
        <v>26</v>
      </c>
      <c r="Y7" s="15" t="s">
        <v>17</v>
      </c>
      <c r="Z7" s="15" t="s">
        <v>47</v>
      </c>
    </row>
    <row r="8" spans="1:26" ht="15" customHeight="1">
      <c r="A8" s="34"/>
      <c r="B8" s="14" t="s">
        <v>13</v>
      </c>
      <c r="C8" s="14" t="s">
        <v>13</v>
      </c>
      <c r="D8" s="14" t="s">
        <v>2</v>
      </c>
      <c r="E8" s="14" t="s">
        <v>13</v>
      </c>
      <c r="F8" s="14"/>
      <c r="G8" s="14"/>
      <c r="H8" s="14"/>
      <c r="I8" s="14" t="s">
        <v>13</v>
      </c>
      <c r="J8" s="14"/>
      <c r="K8" s="14"/>
      <c r="L8" s="14" t="s">
        <v>13</v>
      </c>
      <c r="M8" s="14"/>
      <c r="N8" s="14"/>
      <c r="O8" s="14"/>
      <c r="P8" s="14" t="s">
        <v>13</v>
      </c>
      <c r="Q8" s="14"/>
      <c r="R8" s="14" t="s">
        <v>13</v>
      </c>
      <c r="S8" s="14" t="s">
        <v>13</v>
      </c>
      <c r="T8" s="14"/>
      <c r="U8" s="14"/>
      <c r="V8" s="14" t="s">
        <v>13</v>
      </c>
      <c r="W8" s="14"/>
      <c r="X8" s="14"/>
      <c r="Y8" s="14" t="s">
        <v>13</v>
      </c>
      <c r="Z8" s="14"/>
    </row>
    <row r="9" spans="1:26" ht="15" customHeight="1">
      <c r="A9" s="31" t="s">
        <v>48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5" customHeight="1">
      <c r="A10" s="29" t="s">
        <v>49</v>
      </c>
      <c r="B10" s="8">
        <v>2376</v>
      </c>
      <c r="C10" s="8">
        <v>2306</v>
      </c>
      <c r="D10" s="8">
        <v>89616</v>
      </c>
      <c r="E10" s="8">
        <v>2548</v>
      </c>
      <c r="F10" s="8">
        <v>107104</v>
      </c>
      <c r="G10" s="8">
        <v>13545</v>
      </c>
      <c r="H10" s="8">
        <v>1346019</v>
      </c>
      <c r="I10" s="8">
        <v>141</v>
      </c>
      <c r="J10" s="8">
        <v>691435</v>
      </c>
      <c r="K10" s="8">
        <v>1557</v>
      </c>
      <c r="L10" s="8">
        <v>0</v>
      </c>
      <c r="M10" s="8">
        <v>165685</v>
      </c>
      <c r="N10" s="8">
        <v>22222</v>
      </c>
      <c r="O10" s="8">
        <v>88533</v>
      </c>
      <c r="P10" s="8">
        <v>10975</v>
      </c>
      <c r="Q10" s="8">
        <v>303242</v>
      </c>
      <c r="R10" s="8">
        <v>5830</v>
      </c>
      <c r="S10" s="8">
        <v>297497</v>
      </c>
      <c r="T10" s="8">
        <v>1866</v>
      </c>
      <c r="U10" s="8">
        <v>1409967.265</v>
      </c>
      <c r="V10" s="8">
        <v>7</v>
      </c>
      <c r="W10" s="8">
        <v>74019</v>
      </c>
      <c r="X10" s="8">
        <v>98</v>
      </c>
      <c r="Y10" s="8">
        <v>199424</v>
      </c>
      <c r="Z10" s="8">
        <v>319858</v>
      </c>
    </row>
    <row r="11" spans="1:26" ht="15" customHeight="1">
      <c r="A11" s="30" t="s">
        <v>50</v>
      </c>
      <c r="B11" s="8">
        <v>53790</v>
      </c>
      <c r="C11" s="8">
        <v>16795</v>
      </c>
      <c r="D11" s="8">
        <v>42661</v>
      </c>
      <c r="E11" s="8">
        <v>66203</v>
      </c>
      <c r="F11" s="8">
        <v>107327</v>
      </c>
      <c r="G11" s="8">
        <v>10667</v>
      </c>
      <c r="H11" s="8">
        <v>1024027</v>
      </c>
      <c r="I11" s="8">
        <v>372134</v>
      </c>
      <c r="J11" s="8">
        <v>538370</v>
      </c>
      <c r="K11" s="8">
        <v>5264</v>
      </c>
      <c r="L11" s="8">
        <v>31605</v>
      </c>
      <c r="M11" s="8">
        <v>56869</v>
      </c>
      <c r="N11" s="8">
        <v>19748</v>
      </c>
      <c r="O11" s="8">
        <v>58237</v>
      </c>
      <c r="P11" s="8">
        <v>18307</v>
      </c>
      <c r="Q11" s="8">
        <v>351127</v>
      </c>
      <c r="R11" s="8">
        <v>45418</v>
      </c>
      <c r="S11" s="8">
        <v>174830</v>
      </c>
      <c r="T11" s="8">
        <v>6585</v>
      </c>
      <c r="U11" s="8">
        <v>833980.569</v>
      </c>
      <c r="V11" s="8">
        <v>71</v>
      </c>
      <c r="W11" s="8">
        <v>80112</v>
      </c>
      <c r="X11" s="8">
        <v>30478</v>
      </c>
      <c r="Y11" s="8">
        <v>179593</v>
      </c>
      <c r="Z11" s="8">
        <v>230653</v>
      </c>
    </row>
    <row r="12" spans="1:26" ht="15" customHeight="1">
      <c r="A12" s="30" t="s">
        <v>51</v>
      </c>
      <c r="B12" s="8">
        <v>0</v>
      </c>
      <c r="C12" s="8">
        <v>0</v>
      </c>
      <c r="D12" s="8">
        <v>23125</v>
      </c>
      <c r="E12" s="8">
        <v>8031</v>
      </c>
      <c r="F12" s="8">
        <v>85611</v>
      </c>
      <c r="G12" s="8">
        <v>0</v>
      </c>
      <c r="H12" s="8">
        <v>2171550</v>
      </c>
      <c r="I12" s="8">
        <v>423876</v>
      </c>
      <c r="J12" s="8">
        <v>3459781</v>
      </c>
      <c r="K12" s="8">
        <v>1009485</v>
      </c>
      <c r="L12" s="8">
        <v>720</v>
      </c>
      <c r="M12" s="8">
        <v>412702</v>
      </c>
      <c r="N12" s="8">
        <v>0</v>
      </c>
      <c r="O12" s="8">
        <v>5765</v>
      </c>
      <c r="P12" s="8">
        <v>111121</v>
      </c>
      <c r="Q12" s="8">
        <v>3204292</v>
      </c>
      <c r="R12" s="8">
        <v>1070557</v>
      </c>
      <c r="S12" s="8">
        <v>1142797</v>
      </c>
      <c r="T12" s="8">
        <v>96312</v>
      </c>
      <c r="U12" s="8">
        <v>4768450.33</v>
      </c>
      <c r="V12" s="8">
        <v>0</v>
      </c>
      <c r="W12" s="8">
        <v>27081</v>
      </c>
      <c r="X12" s="8">
        <v>0</v>
      </c>
      <c r="Y12" s="8">
        <v>1865</v>
      </c>
      <c r="Z12" s="8">
        <v>821445</v>
      </c>
    </row>
    <row r="13" spans="1:26" ht="15" customHeight="1">
      <c r="A13" s="30" t="s">
        <v>52</v>
      </c>
      <c r="B13" s="8">
        <v>0</v>
      </c>
      <c r="C13" s="8">
        <v>0</v>
      </c>
      <c r="D13" s="8">
        <v>292411</v>
      </c>
      <c r="E13" s="8">
        <v>280717</v>
      </c>
      <c r="F13" s="8">
        <v>589770</v>
      </c>
      <c r="G13" s="8">
        <v>35465</v>
      </c>
      <c r="H13" s="8">
        <v>0</v>
      </c>
      <c r="I13" s="8">
        <v>0</v>
      </c>
      <c r="J13" s="8">
        <v>2133902</v>
      </c>
      <c r="K13" s="8">
        <v>0</v>
      </c>
      <c r="L13" s="8">
        <v>27171</v>
      </c>
      <c r="M13" s="8">
        <v>630708</v>
      </c>
      <c r="N13" s="8">
        <v>0</v>
      </c>
      <c r="O13" s="8">
        <v>33884</v>
      </c>
      <c r="P13" s="8">
        <v>9082</v>
      </c>
      <c r="Q13" s="8">
        <v>0</v>
      </c>
      <c r="R13" s="8">
        <v>0</v>
      </c>
      <c r="S13" s="8">
        <v>421604</v>
      </c>
      <c r="T13" s="8">
        <v>523124</v>
      </c>
      <c r="U13" s="8">
        <v>2944277.384</v>
      </c>
      <c r="V13" s="8">
        <v>0</v>
      </c>
      <c r="W13" s="8">
        <v>49532</v>
      </c>
      <c r="X13" s="8">
        <v>0</v>
      </c>
      <c r="Y13" s="8">
        <v>0</v>
      </c>
      <c r="Z13" s="8">
        <v>461532</v>
      </c>
    </row>
    <row r="14" spans="1:26" ht="15" customHeight="1">
      <c r="A14" s="30" t="s">
        <v>53</v>
      </c>
      <c r="B14" s="8">
        <v>1120</v>
      </c>
      <c r="C14" s="8">
        <v>13477</v>
      </c>
      <c r="D14" s="8">
        <v>32585</v>
      </c>
      <c r="E14" s="8">
        <v>3454</v>
      </c>
      <c r="F14" s="8">
        <v>23223</v>
      </c>
      <c r="G14" s="8">
        <v>27170</v>
      </c>
      <c r="H14" s="8">
        <v>5131624</v>
      </c>
      <c r="I14" s="8">
        <v>327195</v>
      </c>
      <c r="J14" s="8">
        <v>3149264</v>
      </c>
      <c r="K14" s="8">
        <v>227871</v>
      </c>
      <c r="L14" s="8">
        <v>176213</v>
      </c>
      <c r="M14" s="8">
        <v>301118</v>
      </c>
      <c r="N14" s="8">
        <v>127</v>
      </c>
      <c r="O14" s="8">
        <v>38587</v>
      </c>
      <c r="P14" s="8">
        <v>19653</v>
      </c>
      <c r="Q14" s="8">
        <v>1598661</v>
      </c>
      <c r="R14" s="8">
        <v>107217</v>
      </c>
      <c r="S14" s="8">
        <v>771529</v>
      </c>
      <c r="T14" s="8">
        <v>73208</v>
      </c>
      <c r="U14" s="8">
        <v>11325660.572</v>
      </c>
      <c r="V14" s="8">
        <v>596</v>
      </c>
      <c r="W14" s="8">
        <v>2722</v>
      </c>
      <c r="X14" s="8">
        <v>0</v>
      </c>
      <c r="Y14" s="8">
        <v>472120</v>
      </c>
      <c r="Z14" s="8">
        <v>455914</v>
      </c>
    </row>
    <row r="15" spans="1:26" ht="15" customHeight="1">
      <c r="A15" s="30" t="s">
        <v>54</v>
      </c>
      <c r="B15" s="8">
        <v>0</v>
      </c>
      <c r="C15" s="8">
        <v>32</v>
      </c>
      <c r="D15" s="8">
        <v>2426</v>
      </c>
      <c r="E15" s="8">
        <v>6</v>
      </c>
      <c r="F15" s="8">
        <v>0</v>
      </c>
      <c r="G15" s="8">
        <v>0</v>
      </c>
      <c r="H15" s="8">
        <v>504353</v>
      </c>
      <c r="I15" s="8">
        <v>6199</v>
      </c>
      <c r="J15" s="8">
        <v>144478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131247</v>
      </c>
      <c r="R15" s="8">
        <v>0</v>
      </c>
      <c r="S15" s="8">
        <v>16807</v>
      </c>
      <c r="T15" s="8">
        <v>0</v>
      </c>
      <c r="U15" s="8">
        <v>0</v>
      </c>
      <c r="V15" s="8">
        <v>120</v>
      </c>
      <c r="W15" s="8">
        <v>691</v>
      </c>
      <c r="X15" s="8">
        <v>0</v>
      </c>
      <c r="Y15" s="8">
        <v>0</v>
      </c>
      <c r="Z15" s="8">
        <v>32805</v>
      </c>
    </row>
    <row r="16" spans="1:26" ht="15" customHeight="1">
      <c r="A16" s="30" t="s">
        <v>55</v>
      </c>
      <c r="B16" s="8">
        <v>95561</v>
      </c>
      <c r="C16" s="8">
        <v>17005</v>
      </c>
      <c r="D16" s="8">
        <v>328755</v>
      </c>
      <c r="E16" s="8">
        <v>17248</v>
      </c>
      <c r="F16" s="8">
        <v>291397</v>
      </c>
      <c r="G16" s="8">
        <v>90014</v>
      </c>
      <c r="H16" s="8">
        <v>5331114</v>
      </c>
      <c r="I16" s="8">
        <v>478707</v>
      </c>
      <c r="J16" s="8">
        <v>4734940</v>
      </c>
      <c r="K16" s="8">
        <v>1117977</v>
      </c>
      <c r="L16" s="8">
        <v>14214</v>
      </c>
      <c r="M16" s="8">
        <v>334467</v>
      </c>
      <c r="N16" s="8">
        <v>781459</v>
      </c>
      <c r="O16" s="8">
        <v>316530</v>
      </c>
      <c r="P16" s="8">
        <v>1418362</v>
      </c>
      <c r="Q16" s="8">
        <v>936038</v>
      </c>
      <c r="R16" s="8">
        <v>1231746</v>
      </c>
      <c r="S16" s="8">
        <v>5078222</v>
      </c>
      <c r="T16" s="8">
        <v>16187</v>
      </c>
      <c r="U16" s="8">
        <v>6753006.845</v>
      </c>
      <c r="V16" s="8">
        <v>50</v>
      </c>
      <c r="W16" s="8">
        <v>4066</v>
      </c>
      <c r="X16" s="8">
        <v>0</v>
      </c>
      <c r="Y16" s="8">
        <v>778664</v>
      </c>
      <c r="Z16" s="8">
        <v>3167048</v>
      </c>
    </row>
    <row r="17" spans="1:26" ht="15" customHeight="1">
      <c r="A17" s="30" t="s">
        <v>56</v>
      </c>
      <c r="B17" s="8">
        <v>21576</v>
      </c>
      <c r="C17" s="8">
        <v>229897</v>
      </c>
      <c r="D17" s="8">
        <v>4044110</v>
      </c>
      <c r="E17" s="8">
        <v>71069</v>
      </c>
      <c r="F17" s="8">
        <v>6002192</v>
      </c>
      <c r="G17" s="8">
        <v>816348</v>
      </c>
      <c r="H17" s="8">
        <v>53859906</v>
      </c>
      <c r="I17" s="8">
        <v>364884</v>
      </c>
      <c r="J17" s="8">
        <v>30115052</v>
      </c>
      <c r="K17" s="8">
        <v>734182</v>
      </c>
      <c r="L17" s="8">
        <v>358</v>
      </c>
      <c r="M17" s="8">
        <v>5880818</v>
      </c>
      <c r="N17" s="8">
        <v>4214251</v>
      </c>
      <c r="O17" s="8">
        <v>4503392</v>
      </c>
      <c r="P17" s="8">
        <v>120137</v>
      </c>
      <c r="Q17" s="8">
        <v>19954990</v>
      </c>
      <c r="R17" s="8">
        <v>90703</v>
      </c>
      <c r="S17" s="8">
        <v>23559267</v>
      </c>
      <c r="T17" s="8">
        <v>491633</v>
      </c>
      <c r="U17" s="8">
        <v>49507639.21</v>
      </c>
      <c r="V17" s="8">
        <v>490793</v>
      </c>
      <c r="W17" s="8">
        <v>1763737</v>
      </c>
      <c r="X17" s="8">
        <v>952558</v>
      </c>
      <c r="Y17" s="8">
        <v>12212459</v>
      </c>
      <c r="Z17" s="8">
        <v>25515700</v>
      </c>
    </row>
    <row r="18" spans="1:26" ht="15" customHeight="1">
      <c r="A18" s="30" t="s">
        <v>57</v>
      </c>
      <c r="B18" s="8">
        <v>27</v>
      </c>
      <c r="C18" s="8">
        <v>5654</v>
      </c>
      <c r="D18" s="8">
        <v>65853</v>
      </c>
      <c r="E18" s="8">
        <v>0</v>
      </c>
      <c r="F18" s="8">
        <v>115877</v>
      </c>
      <c r="G18" s="8">
        <v>10551</v>
      </c>
      <c r="H18" s="8">
        <v>1414068</v>
      </c>
      <c r="I18" s="8">
        <v>11195</v>
      </c>
      <c r="J18" s="8">
        <v>820975</v>
      </c>
      <c r="K18" s="8">
        <v>0</v>
      </c>
      <c r="L18" s="8">
        <v>57</v>
      </c>
      <c r="M18" s="8">
        <v>0</v>
      </c>
      <c r="N18" s="8">
        <v>78583</v>
      </c>
      <c r="O18" s="8">
        <v>55666</v>
      </c>
      <c r="P18" s="8">
        <v>1309</v>
      </c>
      <c r="Q18" s="8">
        <v>306647</v>
      </c>
      <c r="R18" s="8">
        <v>56</v>
      </c>
      <c r="S18" s="8">
        <v>402183</v>
      </c>
      <c r="T18" s="8">
        <v>6506</v>
      </c>
      <c r="U18" s="8">
        <v>1380803.256</v>
      </c>
      <c r="V18" s="8">
        <v>63922</v>
      </c>
      <c r="W18" s="8">
        <v>52914</v>
      </c>
      <c r="X18" s="8">
        <v>14831</v>
      </c>
      <c r="Y18" s="8">
        <v>355363</v>
      </c>
      <c r="Z18" s="8">
        <v>565562</v>
      </c>
    </row>
    <row r="19" spans="1:26" ht="15" customHeight="1">
      <c r="A19" s="30" t="s">
        <v>58</v>
      </c>
      <c r="B19" s="8">
        <v>0</v>
      </c>
      <c r="C19" s="8">
        <v>0</v>
      </c>
      <c r="D19" s="8">
        <v>0</v>
      </c>
      <c r="E19" s="8">
        <v>0</v>
      </c>
      <c r="F19" s="8">
        <v>1064</v>
      </c>
      <c r="G19" s="8">
        <v>0</v>
      </c>
      <c r="H19" s="8">
        <v>0</v>
      </c>
      <c r="I19" s="8">
        <v>0</v>
      </c>
      <c r="J19" s="8">
        <v>556234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23927</v>
      </c>
      <c r="T19" s="8">
        <v>0</v>
      </c>
      <c r="U19" s="8">
        <v>7828.022</v>
      </c>
      <c r="V19" s="8">
        <v>0</v>
      </c>
      <c r="W19" s="8">
        <v>0</v>
      </c>
      <c r="X19" s="8">
        <v>0</v>
      </c>
      <c r="Y19" s="8">
        <v>34880</v>
      </c>
      <c r="Z19" s="8">
        <v>23927</v>
      </c>
    </row>
    <row r="20" spans="1:26" ht="15" customHeight="1">
      <c r="A20" s="30" t="s">
        <v>59</v>
      </c>
      <c r="B20" s="8">
        <v>0</v>
      </c>
      <c r="C20" s="8">
        <v>0</v>
      </c>
      <c r="D20" s="8">
        <v>0</v>
      </c>
      <c r="E20" s="8">
        <v>0</v>
      </c>
      <c r="F20" s="8">
        <v>3521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</row>
    <row r="21" spans="1:26" ht="15" customHeight="1">
      <c r="A21" s="30" t="s">
        <v>60</v>
      </c>
      <c r="B21" s="8">
        <v>855</v>
      </c>
      <c r="C21" s="8">
        <v>0</v>
      </c>
      <c r="D21" s="8">
        <v>420</v>
      </c>
      <c r="E21" s="8">
        <v>0</v>
      </c>
      <c r="F21" s="8">
        <v>3194</v>
      </c>
      <c r="G21" s="8">
        <v>0</v>
      </c>
      <c r="H21" s="8">
        <v>533695</v>
      </c>
      <c r="I21" s="8">
        <v>42693</v>
      </c>
      <c r="J21" s="8">
        <v>53532</v>
      </c>
      <c r="K21" s="8">
        <v>11691</v>
      </c>
      <c r="L21" s="8">
        <v>309</v>
      </c>
      <c r="M21" s="8">
        <v>2569</v>
      </c>
      <c r="N21" s="8">
        <v>990</v>
      </c>
      <c r="O21" s="8">
        <v>0</v>
      </c>
      <c r="P21" s="8">
        <v>43464</v>
      </c>
      <c r="Q21" s="8">
        <v>529149</v>
      </c>
      <c r="R21" s="8">
        <v>6689</v>
      </c>
      <c r="S21" s="8">
        <v>48319</v>
      </c>
      <c r="T21" s="8">
        <v>0</v>
      </c>
      <c r="U21" s="8">
        <v>97776.391</v>
      </c>
      <c r="V21" s="8">
        <v>0</v>
      </c>
      <c r="W21" s="8">
        <v>3329</v>
      </c>
      <c r="X21" s="8">
        <v>1968</v>
      </c>
      <c r="Y21" s="8">
        <v>38622</v>
      </c>
      <c r="Z21" s="8">
        <v>134052</v>
      </c>
    </row>
    <row r="22" spans="1:26" ht="15" customHeight="1">
      <c r="A22" s="30" t="s">
        <v>61</v>
      </c>
      <c r="B22" s="8">
        <v>0</v>
      </c>
      <c r="C22" s="8">
        <v>906</v>
      </c>
      <c r="D22" s="8">
        <v>56154</v>
      </c>
      <c r="E22" s="8">
        <v>0</v>
      </c>
      <c r="F22" s="8">
        <v>63606</v>
      </c>
      <c r="G22" s="8">
        <v>4763</v>
      </c>
      <c r="H22" s="8">
        <v>0</v>
      </c>
      <c r="I22" s="8">
        <v>0</v>
      </c>
      <c r="J22" s="8">
        <v>0</v>
      </c>
      <c r="K22" s="8">
        <v>192</v>
      </c>
      <c r="L22" s="8">
        <v>0</v>
      </c>
      <c r="M22" s="8">
        <v>76726</v>
      </c>
      <c r="N22" s="8">
        <v>0</v>
      </c>
      <c r="O22" s="8">
        <v>40808</v>
      </c>
      <c r="P22" s="8">
        <v>0</v>
      </c>
      <c r="Q22" s="8">
        <v>57272</v>
      </c>
      <c r="R22" s="8">
        <v>0</v>
      </c>
      <c r="S22" s="8">
        <v>131720</v>
      </c>
      <c r="T22" s="8">
        <v>0</v>
      </c>
      <c r="U22" s="8">
        <v>178095.459</v>
      </c>
      <c r="V22" s="8">
        <v>0</v>
      </c>
      <c r="W22" s="8">
        <v>43721</v>
      </c>
      <c r="X22" s="8">
        <v>0</v>
      </c>
      <c r="Y22" s="8">
        <v>115949</v>
      </c>
      <c r="Z22" s="8">
        <v>137897</v>
      </c>
    </row>
    <row r="23" spans="1:26" ht="15" customHeight="1">
      <c r="A23" s="30" t="s">
        <v>62</v>
      </c>
      <c r="B23" s="8">
        <v>0</v>
      </c>
      <c r="C23" s="8">
        <v>0</v>
      </c>
      <c r="D23" s="8">
        <v>3718</v>
      </c>
      <c r="E23" s="8">
        <v>0</v>
      </c>
      <c r="F23" s="8">
        <v>5431</v>
      </c>
      <c r="G23" s="8">
        <v>685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4803</v>
      </c>
      <c r="P23" s="8">
        <v>0</v>
      </c>
      <c r="Q23" s="8">
        <v>14785</v>
      </c>
      <c r="R23" s="8">
        <v>0</v>
      </c>
      <c r="S23" s="8">
        <v>29436</v>
      </c>
      <c r="T23" s="8">
        <v>0</v>
      </c>
      <c r="U23" s="8">
        <v>23814.6</v>
      </c>
      <c r="V23" s="8">
        <v>0</v>
      </c>
      <c r="W23" s="8">
        <v>0</v>
      </c>
      <c r="X23" s="8">
        <v>0</v>
      </c>
      <c r="Y23" s="8">
        <v>8314</v>
      </c>
      <c r="Z23" s="8">
        <v>30457</v>
      </c>
    </row>
    <row r="24" spans="1:26" ht="15" customHeight="1">
      <c r="A24" s="30" t="s">
        <v>63</v>
      </c>
      <c r="B24" s="8">
        <v>0</v>
      </c>
      <c r="C24" s="8">
        <v>0</v>
      </c>
      <c r="D24" s="8">
        <v>0</v>
      </c>
      <c r="E24" s="8">
        <v>0</v>
      </c>
      <c r="F24" s="8">
        <v>2981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284836.802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</row>
    <row r="25" spans="1:26" ht="15" customHeight="1">
      <c r="A25" s="30" t="s">
        <v>64</v>
      </c>
      <c r="B25" s="8">
        <v>423</v>
      </c>
      <c r="C25" s="8">
        <v>6204</v>
      </c>
      <c r="D25" s="8">
        <v>18562</v>
      </c>
      <c r="E25" s="8">
        <v>1306</v>
      </c>
      <c r="F25" s="8">
        <v>147769</v>
      </c>
      <c r="G25" s="8">
        <v>7514</v>
      </c>
      <c r="H25" s="8">
        <v>920678</v>
      </c>
      <c r="I25" s="8">
        <v>1911</v>
      </c>
      <c r="J25" s="8">
        <v>348737</v>
      </c>
      <c r="K25" s="8">
        <v>6155</v>
      </c>
      <c r="L25" s="8">
        <v>760</v>
      </c>
      <c r="M25" s="8">
        <v>71095</v>
      </c>
      <c r="N25" s="8">
        <v>1997</v>
      </c>
      <c r="O25" s="8">
        <v>108988</v>
      </c>
      <c r="P25" s="8">
        <v>4908</v>
      </c>
      <c r="Q25" s="8">
        <v>270060</v>
      </c>
      <c r="R25" s="8">
        <v>1052</v>
      </c>
      <c r="S25" s="8">
        <v>375970</v>
      </c>
      <c r="T25" s="8">
        <v>12139</v>
      </c>
      <c r="U25" s="8">
        <v>973633.1089999999</v>
      </c>
      <c r="V25" s="8">
        <v>5498</v>
      </c>
      <c r="W25" s="8">
        <v>50997</v>
      </c>
      <c r="X25" s="8">
        <v>8145</v>
      </c>
      <c r="Y25" s="8">
        <v>81593</v>
      </c>
      <c r="Z25" s="8">
        <v>431320</v>
      </c>
    </row>
    <row r="26" spans="1:26" ht="15" customHeight="1">
      <c r="A26" s="30" t="s">
        <v>163</v>
      </c>
      <c r="B26" s="8">
        <v>736</v>
      </c>
      <c r="C26" s="8">
        <v>6884</v>
      </c>
      <c r="D26" s="8">
        <v>49099</v>
      </c>
      <c r="E26" s="8">
        <v>2145</v>
      </c>
      <c r="F26" s="8">
        <v>197186</v>
      </c>
      <c r="G26" s="8">
        <v>16232</v>
      </c>
      <c r="H26" s="8">
        <v>2030294</v>
      </c>
      <c r="I26" s="8">
        <v>13365</v>
      </c>
      <c r="J26" s="8">
        <v>930932</v>
      </c>
      <c r="K26" s="8">
        <v>6155</v>
      </c>
      <c r="L26" s="8">
        <v>1515</v>
      </c>
      <c r="M26" s="8">
        <v>71095</v>
      </c>
      <c r="N26" s="8">
        <v>7471</v>
      </c>
      <c r="O26" s="8">
        <v>156305</v>
      </c>
      <c r="P26" s="8">
        <v>24688</v>
      </c>
      <c r="Q26" s="8">
        <v>655277</v>
      </c>
      <c r="R26" s="8">
        <v>4646</v>
      </c>
      <c r="S26" s="8">
        <v>686109</v>
      </c>
      <c r="T26" s="8">
        <v>20141</v>
      </c>
      <c r="U26" s="8">
        <v>1867324.109</v>
      </c>
      <c r="V26" s="8">
        <v>11560</v>
      </c>
      <c r="W26" s="8">
        <v>89294</v>
      </c>
      <c r="X26" s="8">
        <v>15563</v>
      </c>
      <c r="Y26" s="8">
        <v>160662</v>
      </c>
      <c r="Z26" s="8">
        <v>795077</v>
      </c>
    </row>
    <row r="27" spans="1:26" ht="15" customHeight="1">
      <c r="A27" s="30" t="s">
        <v>164</v>
      </c>
      <c r="B27" s="8">
        <v>313</v>
      </c>
      <c r="C27" s="8">
        <v>680</v>
      </c>
      <c r="D27" s="8">
        <v>30537</v>
      </c>
      <c r="E27" s="8">
        <v>839</v>
      </c>
      <c r="F27" s="8">
        <v>49417</v>
      </c>
      <c r="G27" s="8">
        <v>8718</v>
      </c>
      <c r="H27" s="8">
        <v>1109616</v>
      </c>
      <c r="I27" s="8">
        <v>11454</v>
      </c>
      <c r="J27" s="8">
        <v>582195</v>
      </c>
      <c r="K27" s="8">
        <v>0</v>
      </c>
      <c r="L27" s="8">
        <v>755</v>
      </c>
      <c r="M27" s="8">
        <v>0</v>
      </c>
      <c r="N27" s="8">
        <v>5474</v>
      </c>
      <c r="O27" s="8">
        <v>47317</v>
      </c>
      <c r="P27" s="8">
        <v>19780</v>
      </c>
      <c r="Q27" s="8">
        <v>385217</v>
      </c>
      <c r="R27" s="8">
        <v>3594</v>
      </c>
      <c r="S27" s="8">
        <v>310139</v>
      </c>
      <c r="T27" s="8">
        <v>8002</v>
      </c>
      <c r="U27" s="8">
        <v>893691</v>
      </c>
      <c r="V27" s="8">
        <v>6062</v>
      </c>
      <c r="W27" s="8">
        <v>38297</v>
      </c>
      <c r="X27" s="8">
        <v>7418</v>
      </c>
      <c r="Y27" s="8">
        <v>79069</v>
      </c>
      <c r="Z27" s="8">
        <v>363757</v>
      </c>
    </row>
    <row r="28" spans="1:26" ht="15" customHeight="1">
      <c r="A28" s="30" t="s">
        <v>165</v>
      </c>
      <c r="B28" s="8">
        <v>0</v>
      </c>
      <c r="C28" s="8">
        <v>513</v>
      </c>
      <c r="D28" s="8">
        <v>3354</v>
      </c>
      <c r="E28" s="8">
        <v>1123</v>
      </c>
      <c r="F28" s="8">
        <v>19870</v>
      </c>
      <c r="G28" s="8">
        <v>632</v>
      </c>
      <c r="H28" s="8">
        <v>347865</v>
      </c>
      <c r="I28" s="8">
        <v>114</v>
      </c>
      <c r="J28" s="8">
        <v>75310</v>
      </c>
      <c r="K28" s="8">
        <v>1605</v>
      </c>
      <c r="L28" s="8">
        <v>2148</v>
      </c>
      <c r="M28" s="8">
        <v>430</v>
      </c>
      <c r="N28" s="8">
        <v>26</v>
      </c>
      <c r="O28" s="8">
        <v>3110</v>
      </c>
      <c r="P28" s="8">
        <v>171</v>
      </c>
      <c r="Q28" s="8">
        <v>5704</v>
      </c>
      <c r="R28" s="8">
        <v>866</v>
      </c>
      <c r="S28" s="8">
        <v>35161</v>
      </c>
      <c r="T28" s="8">
        <v>323</v>
      </c>
      <c r="U28" s="8">
        <v>390418.61100000003</v>
      </c>
      <c r="V28" s="8">
        <v>1221</v>
      </c>
      <c r="W28" s="8">
        <v>1674</v>
      </c>
      <c r="X28" s="8">
        <v>215</v>
      </c>
      <c r="Y28" s="8">
        <v>4453</v>
      </c>
      <c r="Z28" s="8">
        <v>37200</v>
      </c>
    </row>
    <row r="29" spans="1:26" ht="15" customHeight="1">
      <c r="A29" s="30" t="s">
        <v>166</v>
      </c>
      <c r="B29" s="8">
        <v>212</v>
      </c>
      <c r="C29" s="8">
        <v>4153</v>
      </c>
      <c r="D29" s="8">
        <v>19264</v>
      </c>
      <c r="E29" s="8">
        <v>3077</v>
      </c>
      <c r="F29" s="8">
        <v>49842</v>
      </c>
      <c r="G29" s="8">
        <v>2557</v>
      </c>
      <c r="H29" s="8">
        <v>531817</v>
      </c>
      <c r="I29" s="8">
        <v>662</v>
      </c>
      <c r="J29" s="8">
        <v>438452</v>
      </c>
      <c r="K29" s="8">
        <v>1605</v>
      </c>
      <c r="L29" s="8">
        <v>16677</v>
      </c>
      <c r="M29" s="8">
        <v>430</v>
      </c>
      <c r="N29" s="8">
        <v>164</v>
      </c>
      <c r="O29" s="8">
        <v>15211</v>
      </c>
      <c r="P29" s="8">
        <v>3327</v>
      </c>
      <c r="Q29" s="8">
        <v>76706</v>
      </c>
      <c r="R29" s="8">
        <v>2951</v>
      </c>
      <c r="S29" s="8">
        <v>165280</v>
      </c>
      <c r="T29" s="8">
        <v>3581</v>
      </c>
      <c r="U29" s="8">
        <v>632246.611</v>
      </c>
      <c r="V29" s="8">
        <v>4496</v>
      </c>
      <c r="W29" s="8">
        <v>11568</v>
      </c>
      <c r="X29" s="8">
        <v>7550</v>
      </c>
      <c r="Y29" s="8">
        <v>17030</v>
      </c>
      <c r="Z29" s="8">
        <v>150793</v>
      </c>
    </row>
    <row r="30" spans="1:26" ht="15" customHeight="1">
      <c r="A30" s="30" t="s">
        <v>167</v>
      </c>
      <c r="B30" s="8">
        <v>212</v>
      </c>
      <c r="C30" s="8">
        <v>3640</v>
      </c>
      <c r="D30" s="8">
        <v>15910</v>
      </c>
      <c r="E30" s="8">
        <v>1954</v>
      </c>
      <c r="F30" s="8">
        <v>29972</v>
      </c>
      <c r="G30" s="8">
        <v>1925</v>
      </c>
      <c r="H30" s="8">
        <v>183952</v>
      </c>
      <c r="I30" s="8">
        <v>548</v>
      </c>
      <c r="J30" s="8">
        <v>363142</v>
      </c>
      <c r="K30" s="8">
        <v>0</v>
      </c>
      <c r="L30" s="8">
        <v>14529</v>
      </c>
      <c r="M30" s="8">
        <v>0</v>
      </c>
      <c r="N30" s="8">
        <v>138</v>
      </c>
      <c r="O30" s="8">
        <v>12101</v>
      </c>
      <c r="P30" s="8">
        <v>3156</v>
      </c>
      <c r="Q30" s="8">
        <v>71002</v>
      </c>
      <c r="R30" s="8">
        <v>2085</v>
      </c>
      <c r="S30" s="8">
        <v>130119</v>
      </c>
      <c r="T30" s="8">
        <v>3258</v>
      </c>
      <c r="U30" s="8">
        <v>241828</v>
      </c>
      <c r="V30" s="8">
        <v>3275</v>
      </c>
      <c r="W30" s="8">
        <v>9894</v>
      </c>
      <c r="X30" s="8">
        <v>7335</v>
      </c>
      <c r="Y30" s="8">
        <v>12577</v>
      </c>
      <c r="Z30" s="8">
        <v>113593</v>
      </c>
    </row>
    <row r="31" spans="1:26" ht="15" customHeight="1">
      <c r="A31" s="30" t="s">
        <v>168</v>
      </c>
      <c r="B31" s="8">
        <v>1285</v>
      </c>
      <c r="C31" s="8">
        <v>0</v>
      </c>
      <c r="D31" s="8">
        <v>24944</v>
      </c>
      <c r="E31" s="8">
        <v>1329</v>
      </c>
      <c r="F31" s="8">
        <v>38008</v>
      </c>
      <c r="G31" s="8">
        <v>83</v>
      </c>
      <c r="H31" s="8">
        <v>262650</v>
      </c>
      <c r="I31" s="8">
        <v>6979</v>
      </c>
      <c r="J31" s="8">
        <v>60746</v>
      </c>
      <c r="K31" s="8">
        <v>2081</v>
      </c>
      <c r="L31" s="8">
        <v>0</v>
      </c>
      <c r="M31" s="8">
        <v>7386</v>
      </c>
      <c r="N31" s="8">
        <v>0</v>
      </c>
      <c r="O31" s="8">
        <v>6960</v>
      </c>
      <c r="P31" s="8">
        <v>2031</v>
      </c>
      <c r="Q31" s="8">
        <v>118847</v>
      </c>
      <c r="R31" s="8">
        <v>16406</v>
      </c>
      <c r="S31" s="8">
        <v>517932</v>
      </c>
      <c r="T31" s="8">
        <v>1669</v>
      </c>
      <c r="U31" s="8">
        <v>294888.309</v>
      </c>
      <c r="V31" s="8">
        <v>0</v>
      </c>
      <c r="W31" s="8">
        <v>591</v>
      </c>
      <c r="X31" s="8">
        <v>1</v>
      </c>
      <c r="Y31" s="8">
        <v>15598</v>
      </c>
      <c r="Z31" s="8">
        <v>5745</v>
      </c>
    </row>
    <row r="32" spans="1:26" ht="15" customHeight="1">
      <c r="A32" s="30" t="s">
        <v>169</v>
      </c>
      <c r="B32" s="8">
        <v>29</v>
      </c>
      <c r="C32" s="8">
        <v>0</v>
      </c>
      <c r="D32" s="8">
        <v>2802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6086</v>
      </c>
      <c r="S32" s="8">
        <v>30167</v>
      </c>
      <c r="T32" s="8">
        <v>0</v>
      </c>
      <c r="U32" s="8">
        <v>9460.07</v>
      </c>
      <c r="V32" s="8">
        <v>0</v>
      </c>
      <c r="W32" s="8">
        <v>341</v>
      </c>
      <c r="X32" s="8">
        <v>0</v>
      </c>
      <c r="Y32" s="8">
        <v>0</v>
      </c>
      <c r="Z32" s="8">
        <v>611</v>
      </c>
    </row>
    <row r="33" spans="1:26" ht="15" customHeight="1">
      <c r="A33" s="30" t="s">
        <v>170</v>
      </c>
      <c r="B33" s="8">
        <v>37</v>
      </c>
      <c r="C33" s="8">
        <v>0</v>
      </c>
      <c r="D33" s="8">
        <v>0</v>
      </c>
      <c r="E33" s="8">
        <v>1</v>
      </c>
      <c r="F33" s="8">
        <v>6576</v>
      </c>
      <c r="G33" s="8">
        <v>0</v>
      </c>
      <c r="H33" s="8">
        <v>15466</v>
      </c>
      <c r="I33" s="8">
        <v>5091</v>
      </c>
      <c r="J33" s="8">
        <v>23174</v>
      </c>
      <c r="K33" s="8">
        <v>6100</v>
      </c>
      <c r="L33" s="8">
        <v>34</v>
      </c>
      <c r="M33" s="8">
        <v>7095</v>
      </c>
      <c r="N33" s="8">
        <v>603</v>
      </c>
      <c r="O33" s="8">
        <v>14</v>
      </c>
      <c r="P33" s="8">
        <v>157</v>
      </c>
      <c r="Q33" s="8">
        <v>184887</v>
      </c>
      <c r="R33" s="8">
        <v>1967</v>
      </c>
      <c r="S33" s="8">
        <v>5828</v>
      </c>
      <c r="T33" s="8">
        <v>680</v>
      </c>
      <c r="U33" s="8">
        <v>5129.825</v>
      </c>
      <c r="V33" s="8">
        <v>0</v>
      </c>
      <c r="W33" s="8">
        <v>391</v>
      </c>
      <c r="X33" s="8">
        <v>2605</v>
      </c>
      <c r="Y33" s="8">
        <v>0</v>
      </c>
      <c r="Z33" s="8">
        <v>13625</v>
      </c>
    </row>
    <row r="34" spans="1:26" ht="15" customHeight="1">
      <c r="A34" s="30" t="s">
        <v>171</v>
      </c>
      <c r="B34" s="8">
        <v>508</v>
      </c>
      <c r="C34" s="8">
        <v>297</v>
      </c>
      <c r="D34" s="8">
        <v>7202</v>
      </c>
      <c r="E34" s="8">
        <v>413</v>
      </c>
      <c r="F34" s="8">
        <v>15363</v>
      </c>
      <c r="G34" s="8">
        <v>6566</v>
      </c>
      <c r="H34" s="8">
        <v>566271</v>
      </c>
      <c r="I34" s="8">
        <v>17452</v>
      </c>
      <c r="J34" s="8">
        <v>178859</v>
      </c>
      <c r="K34" s="8">
        <v>5059</v>
      </c>
      <c r="L34" s="8">
        <v>0</v>
      </c>
      <c r="M34" s="8">
        <v>6487</v>
      </c>
      <c r="N34" s="8">
        <v>10901</v>
      </c>
      <c r="O34" s="8">
        <v>10322</v>
      </c>
      <c r="P34" s="8">
        <v>3482</v>
      </c>
      <c r="Q34" s="8">
        <v>0</v>
      </c>
      <c r="R34" s="8">
        <v>1674</v>
      </c>
      <c r="S34" s="8">
        <v>275607</v>
      </c>
      <c r="T34" s="8">
        <v>3650</v>
      </c>
      <c r="U34" s="8">
        <v>383400.847</v>
      </c>
      <c r="V34" s="8">
        <v>0</v>
      </c>
      <c r="W34" s="8">
        <v>5814</v>
      </c>
      <c r="X34" s="8">
        <v>0</v>
      </c>
      <c r="Y34" s="8">
        <v>0</v>
      </c>
      <c r="Z34" s="8">
        <v>308888</v>
      </c>
    </row>
    <row r="35" spans="1:26" ht="15" customHeight="1">
      <c r="A35" s="30" t="s">
        <v>172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14471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266795.94</v>
      </c>
      <c r="V35" s="8">
        <v>0</v>
      </c>
      <c r="W35" s="8">
        <v>0</v>
      </c>
      <c r="X35" s="8">
        <v>0</v>
      </c>
      <c r="Y35" s="8">
        <v>0</v>
      </c>
      <c r="Z35" s="8">
        <v>3959</v>
      </c>
    </row>
    <row r="36" spans="1:26" ht="15" customHeight="1">
      <c r="A36" s="30" t="s">
        <v>173</v>
      </c>
      <c r="B36" s="8">
        <v>4168</v>
      </c>
      <c r="C36" s="8">
        <v>8217</v>
      </c>
      <c r="D36" s="8">
        <v>41201</v>
      </c>
      <c r="E36" s="8">
        <v>41679</v>
      </c>
      <c r="F36" s="8">
        <v>100638</v>
      </c>
      <c r="G36" s="8">
        <v>42568</v>
      </c>
      <c r="H36" s="8">
        <v>4985669</v>
      </c>
      <c r="I36" s="8">
        <v>796426</v>
      </c>
      <c r="J36" s="8">
        <v>1838193</v>
      </c>
      <c r="K36" s="8">
        <v>278841</v>
      </c>
      <c r="L36" s="8">
        <v>228</v>
      </c>
      <c r="M36" s="8">
        <v>122733</v>
      </c>
      <c r="N36" s="8">
        <v>271140</v>
      </c>
      <c r="O36" s="8">
        <v>50007</v>
      </c>
      <c r="P36" s="8">
        <v>30244</v>
      </c>
      <c r="Q36" s="8">
        <v>188037</v>
      </c>
      <c r="R36" s="8">
        <v>22230</v>
      </c>
      <c r="S36" s="8">
        <v>806650</v>
      </c>
      <c r="T36" s="8">
        <v>104472</v>
      </c>
      <c r="U36" s="8">
        <v>4072107.6339999996</v>
      </c>
      <c r="V36" s="8">
        <v>11396</v>
      </c>
      <c r="W36" s="8">
        <v>26994</v>
      </c>
      <c r="X36" s="8">
        <v>54915</v>
      </c>
      <c r="Y36" s="8">
        <v>75885</v>
      </c>
      <c r="Z36" s="8">
        <v>2562584</v>
      </c>
    </row>
    <row r="37" spans="1:26" ht="15" customHeight="1">
      <c r="A37" s="30" t="s">
        <v>174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94979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484716</v>
      </c>
      <c r="V37" s="8">
        <v>0</v>
      </c>
      <c r="W37" s="8">
        <v>0</v>
      </c>
      <c r="X37" s="8">
        <v>0</v>
      </c>
      <c r="Y37" s="8">
        <v>0</v>
      </c>
      <c r="Z37" s="8">
        <v>3638</v>
      </c>
    </row>
    <row r="38" spans="1:26" ht="15" customHeight="1">
      <c r="A38" s="30" t="s">
        <v>175</v>
      </c>
      <c r="B38" s="8">
        <v>4168</v>
      </c>
      <c r="C38" s="8">
        <v>8217</v>
      </c>
      <c r="D38" s="8">
        <v>41201</v>
      </c>
      <c r="E38" s="8">
        <v>41679</v>
      </c>
      <c r="F38" s="8">
        <v>100638</v>
      </c>
      <c r="G38" s="8">
        <v>42568</v>
      </c>
      <c r="H38" s="8">
        <v>4890690</v>
      </c>
      <c r="I38" s="8">
        <v>796426</v>
      </c>
      <c r="J38" s="8">
        <v>1838193</v>
      </c>
      <c r="K38" s="8">
        <v>278841</v>
      </c>
      <c r="L38" s="8">
        <v>228</v>
      </c>
      <c r="M38" s="8">
        <v>122733</v>
      </c>
      <c r="N38" s="8">
        <v>271140</v>
      </c>
      <c r="O38" s="8">
        <v>50007</v>
      </c>
      <c r="P38" s="8">
        <v>30244</v>
      </c>
      <c r="Q38" s="8">
        <v>188037</v>
      </c>
      <c r="R38" s="8">
        <v>22230</v>
      </c>
      <c r="S38" s="8">
        <v>806650</v>
      </c>
      <c r="T38" s="8">
        <v>104472</v>
      </c>
      <c r="U38" s="8">
        <v>3587391.6339999996</v>
      </c>
      <c r="V38" s="8">
        <v>11396</v>
      </c>
      <c r="W38" s="8">
        <v>26994</v>
      </c>
      <c r="X38" s="8">
        <v>54915</v>
      </c>
      <c r="Y38" s="8">
        <v>75885</v>
      </c>
      <c r="Z38" s="8">
        <v>2558946</v>
      </c>
    </row>
    <row r="39" spans="1:26" ht="19.5" customHeight="1">
      <c r="A39" s="35" t="s">
        <v>65</v>
      </c>
      <c r="B39" s="6">
        <v>181643</v>
      </c>
      <c r="C39" s="6">
        <v>289931</v>
      </c>
      <c r="D39" s="6">
        <v>4930301</v>
      </c>
      <c r="E39" s="6">
        <v>495115</v>
      </c>
      <c r="F39" s="6">
        <v>7487906</v>
      </c>
      <c r="G39" s="6">
        <v>1044099</v>
      </c>
      <c r="H39" s="6">
        <v>74592584</v>
      </c>
      <c r="I39" s="6">
        <v>2820209</v>
      </c>
      <c r="J39" s="6">
        <v>46992076</v>
      </c>
      <c r="K39" s="6">
        <v>3408060</v>
      </c>
      <c r="L39" s="6">
        <v>253703</v>
      </c>
      <c r="M39" s="6">
        <v>8076888</v>
      </c>
      <c r="N39" s="6">
        <v>5244881</v>
      </c>
      <c r="O39" s="6">
        <v>5204668</v>
      </c>
      <c r="P39" s="6">
        <v>1790785</v>
      </c>
      <c r="Q39" s="6">
        <v>27249627</v>
      </c>
      <c r="R39" s="6">
        <v>2596213</v>
      </c>
      <c r="S39" s="6">
        <v>33188267</v>
      </c>
      <c r="T39" s="6">
        <v>1325342</v>
      </c>
      <c r="U39" s="6">
        <v>83083815.198</v>
      </c>
      <c r="V39" s="6">
        <v>445590</v>
      </c>
      <c r="W39" s="6">
        <v>2080834</v>
      </c>
      <c r="X39" s="6">
        <v>1036152</v>
      </c>
      <c r="Y39" s="6">
        <v>13847428</v>
      </c>
      <c r="Z39" s="6">
        <v>34001912</v>
      </c>
    </row>
    <row r="40" spans="1:26" ht="15" customHeight="1">
      <c r="A40" s="31" t="s">
        <v>66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" customHeight="1">
      <c r="A41" s="30" t="s">
        <v>176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70798</v>
      </c>
      <c r="I41" s="8">
        <v>0</v>
      </c>
      <c r="J41" s="8">
        <v>464148</v>
      </c>
      <c r="K41" s="8">
        <v>0</v>
      </c>
      <c r="L41" s="8">
        <v>0</v>
      </c>
      <c r="M41" s="8">
        <v>6000</v>
      </c>
      <c r="N41" s="8">
        <v>0</v>
      </c>
      <c r="O41" s="8">
        <v>0</v>
      </c>
      <c r="P41" s="8">
        <v>0</v>
      </c>
      <c r="Q41" s="8">
        <v>40348</v>
      </c>
      <c r="R41" s="8">
        <v>0</v>
      </c>
      <c r="S41" s="8">
        <v>5083771</v>
      </c>
      <c r="T41" s="8">
        <v>0</v>
      </c>
      <c r="U41" s="8">
        <v>164868.22</v>
      </c>
      <c r="V41" s="8">
        <v>0</v>
      </c>
      <c r="W41" s="8">
        <v>0</v>
      </c>
      <c r="X41" s="8">
        <v>0</v>
      </c>
      <c r="Y41" s="8">
        <v>0</v>
      </c>
      <c r="Z41" s="8">
        <v>5083771.4</v>
      </c>
    </row>
    <row r="42" spans="1:26" ht="15" customHeight="1">
      <c r="A42" s="30" t="s">
        <v>177</v>
      </c>
      <c r="B42" s="8">
        <v>740</v>
      </c>
      <c r="C42" s="8">
        <v>0</v>
      </c>
      <c r="D42" s="8">
        <v>9384</v>
      </c>
      <c r="E42" s="8">
        <v>5926</v>
      </c>
      <c r="F42" s="8">
        <v>6157</v>
      </c>
      <c r="G42" s="8">
        <v>0</v>
      </c>
      <c r="H42" s="8">
        <v>574609</v>
      </c>
      <c r="I42" s="8">
        <v>47192</v>
      </c>
      <c r="J42" s="8">
        <v>1653026</v>
      </c>
      <c r="K42" s="8">
        <v>391626</v>
      </c>
      <c r="L42" s="8">
        <v>713</v>
      </c>
      <c r="M42" s="8">
        <v>97780</v>
      </c>
      <c r="N42" s="8">
        <v>0</v>
      </c>
      <c r="O42" s="8">
        <v>3270</v>
      </c>
      <c r="P42" s="8">
        <v>1324</v>
      </c>
      <c r="Q42" s="8">
        <v>362638</v>
      </c>
      <c r="R42" s="8">
        <v>976260</v>
      </c>
      <c r="S42" s="8">
        <v>746171</v>
      </c>
      <c r="T42" s="8">
        <v>11600</v>
      </c>
      <c r="U42" s="8">
        <v>620075.315</v>
      </c>
      <c r="V42" s="8">
        <v>0</v>
      </c>
      <c r="W42" s="8">
        <v>8508</v>
      </c>
      <c r="X42" s="8">
        <v>0</v>
      </c>
      <c r="Y42" s="8">
        <v>3242</v>
      </c>
      <c r="Z42" s="8">
        <v>755080</v>
      </c>
    </row>
    <row r="43" spans="1:26" ht="15" customHeight="1">
      <c r="A43" s="30" t="s">
        <v>178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</row>
    <row r="44" spans="1:26" ht="15" customHeight="1">
      <c r="A44" s="30" t="s">
        <v>179</v>
      </c>
      <c r="B44" s="8">
        <v>0</v>
      </c>
      <c r="C44" s="8">
        <v>33842</v>
      </c>
      <c r="D44" s="8">
        <v>1720905</v>
      </c>
      <c r="E44" s="8">
        <v>245863</v>
      </c>
      <c r="F44" s="8">
        <v>967710</v>
      </c>
      <c r="G44" s="8">
        <v>66258</v>
      </c>
      <c r="H44" s="8">
        <v>9824171</v>
      </c>
      <c r="I44" s="8">
        <v>92719</v>
      </c>
      <c r="J44" s="8">
        <v>7769746</v>
      </c>
      <c r="K44" s="8">
        <v>950780</v>
      </c>
      <c r="L44" s="8">
        <v>50723</v>
      </c>
      <c r="M44" s="8">
        <v>1279861</v>
      </c>
      <c r="N44" s="8">
        <v>3495370</v>
      </c>
      <c r="O44" s="8">
        <v>1873729</v>
      </c>
      <c r="P44" s="8">
        <v>265979</v>
      </c>
      <c r="Q44" s="8">
        <v>3030406</v>
      </c>
      <c r="R44" s="8">
        <v>822143</v>
      </c>
      <c r="S44" s="8">
        <v>4798448</v>
      </c>
      <c r="T44" s="8">
        <v>968330</v>
      </c>
      <c r="U44" s="8">
        <v>4257268.844</v>
      </c>
      <c r="V44" s="8">
        <v>356143</v>
      </c>
      <c r="W44" s="8">
        <v>124042</v>
      </c>
      <c r="X44" s="8">
        <v>516279</v>
      </c>
      <c r="Y44" s="8">
        <v>564507</v>
      </c>
      <c r="Z44" s="8">
        <v>3955517</v>
      </c>
    </row>
    <row r="45" spans="1:26" ht="15" customHeight="1">
      <c r="A45" s="30" t="s">
        <v>180</v>
      </c>
      <c r="B45" s="8">
        <v>155383</v>
      </c>
      <c r="C45" s="8">
        <v>186032</v>
      </c>
      <c r="D45" s="8">
        <v>2518050</v>
      </c>
      <c r="E45" s="8">
        <v>140885</v>
      </c>
      <c r="F45" s="8">
        <v>3902388</v>
      </c>
      <c r="G45" s="8">
        <v>822016</v>
      </c>
      <c r="H45" s="8">
        <v>33995749</v>
      </c>
      <c r="I45" s="8">
        <v>263</v>
      </c>
      <c r="J45" s="8">
        <v>17993592</v>
      </c>
      <c r="K45" s="8">
        <v>1163957</v>
      </c>
      <c r="L45" s="8">
        <v>176561</v>
      </c>
      <c r="M45" s="8">
        <v>3675710</v>
      </c>
      <c r="N45" s="8">
        <v>67</v>
      </c>
      <c r="O45" s="8">
        <v>2651152</v>
      </c>
      <c r="P45" s="8">
        <v>1383923</v>
      </c>
      <c r="Q45" s="8">
        <v>12493852</v>
      </c>
      <c r="R45" s="8">
        <v>573666</v>
      </c>
      <c r="S45" s="8">
        <v>13015839</v>
      </c>
      <c r="T45" s="8">
        <v>71178</v>
      </c>
      <c r="U45" s="8">
        <v>45743822.819</v>
      </c>
      <c r="V45" s="8">
        <v>2426</v>
      </c>
      <c r="W45" s="8">
        <v>1310989</v>
      </c>
      <c r="X45" s="8">
        <v>12075</v>
      </c>
      <c r="Y45" s="8">
        <v>7594896</v>
      </c>
      <c r="Z45" s="8">
        <v>13149333.4</v>
      </c>
    </row>
    <row r="46" spans="1:26" ht="15" customHeight="1">
      <c r="A46" s="30" t="s">
        <v>181</v>
      </c>
      <c r="B46" s="8">
        <v>0</v>
      </c>
      <c r="C46" s="8">
        <v>35344</v>
      </c>
      <c r="D46" s="8">
        <v>189419</v>
      </c>
      <c r="E46" s="8">
        <v>14398</v>
      </c>
      <c r="F46" s="8">
        <v>1800051</v>
      </c>
      <c r="G46" s="8">
        <v>0</v>
      </c>
      <c r="H46" s="8">
        <v>18704453</v>
      </c>
      <c r="I46" s="8">
        <v>1528869</v>
      </c>
      <c r="J46" s="8">
        <v>12924300</v>
      </c>
      <c r="K46" s="8">
        <v>420071</v>
      </c>
      <c r="L46" s="8">
        <v>215</v>
      </c>
      <c r="M46" s="8">
        <v>2217773</v>
      </c>
      <c r="N46" s="8">
        <v>1424559</v>
      </c>
      <c r="O46" s="8">
        <v>10846</v>
      </c>
      <c r="P46" s="8">
        <v>422</v>
      </c>
      <c r="Q46" s="8">
        <v>4892495</v>
      </c>
      <c r="R46" s="8">
        <v>789</v>
      </c>
      <c r="S46" s="8">
        <v>5262248</v>
      </c>
      <c r="T46" s="8">
        <v>0</v>
      </c>
      <c r="U46" s="8">
        <v>11613385.857</v>
      </c>
      <c r="V46" s="8">
        <v>12598</v>
      </c>
      <c r="W46" s="8">
        <v>322728</v>
      </c>
      <c r="X46" s="8">
        <v>263063</v>
      </c>
      <c r="Y46" s="8">
        <v>4626992</v>
      </c>
      <c r="Z46" s="8">
        <v>4951895.2</v>
      </c>
    </row>
    <row r="47" spans="1:26" ht="15" customHeight="1">
      <c r="A47" s="30" t="s">
        <v>182</v>
      </c>
      <c r="B47" s="8">
        <v>0</v>
      </c>
      <c r="C47" s="8">
        <v>0</v>
      </c>
      <c r="D47" s="8">
        <v>0</v>
      </c>
      <c r="E47" s="8">
        <v>0</v>
      </c>
      <c r="F47" s="8">
        <v>56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200</v>
      </c>
      <c r="Q47" s="8">
        <v>498735</v>
      </c>
      <c r="R47" s="8">
        <v>0</v>
      </c>
      <c r="S47" s="8">
        <v>25251</v>
      </c>
      <c r="T47" s="8">
        <v>0</v>
      </c>
      <c r="U47" s="8">
        <v>1188.25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</row>
    <row r="48" spans="1:26" ht="15" customHeight="1">
      <c r="A48" s="30" t="s">
        <v>183</v>
      </c>
      <c r="B48" s="8">
        <v>0</v>
      </c>
      <c r="C48" s="8">
        <v>0</v>
      </c>
      <c r="D48" s="8">
        <v>665</v>
      </c>
      <c r="E48" s="8">
        <v>0</v>
      </c>
      <c r="F48" s="8">
        <v>10921</v>
      </c>
      <c r="G48" s="8">
        <v>0</v>
      </c>
      <c r="H48" s="8">
        <v>375361</v>
      </c>
      <c r="I48" s="8">
        <v>11650</v>
      </c>
      <c r="J48" s="8">
        <v>64659</v>
      </c>
      <c r="K48" s="8">
        <v>7436</v>
      </c>
      <c r="L48" s="8">
        <v>58</v>
      </c>
      <c r="M48" s="8">
        <v>5610</v>
      </c>
      <c r="N48" s="8">
        <v>0</v>
      </c>
      <c r="O48" s="8">
        <v>0</v>
      </c>
      <c r="P48" s="8">
        <v>3007</v>
      </c>
      <c r="Q48" s="8">
        <v>566371</v>
      </c>
      <c r="R48" s="8">
        <v>6229</v>
      </c>
      <c r="S48" s="8">
        <v>693</v>
      </c>
      <c r="T48" s="8">
        <v>5076</v>
      </c>
      <c r="U48" s="8">
        <v>80565.324</v>
      </c>
      <c r="V48" s="8">
        <v>120</v>
      </c>
      <c r="W48" s="8">
        <v>7306</v>
      </c>
      <c r="X48" s="8">
        <v>7156</v>
      </c>
      <c r="Y48" s="8">
        <v>2499</v>
      </c>
      <c r="Z48" s="8">
        <v>70569</v>
      </c>
    </row>
    <row r="49" spans="1:26" ht="15" customHeight="1">
      <c r="A49" s="30" t="s">
        <v>184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</row>
    <row r="50" spans="1:26" ht="15" customHeight="1">
      <c r="A50" s="30" t="s">
        <v>185</v>
      </c>
      <c r="B50" s="8">
        <v>324</v>
      </c>
      <c r="C50" s="8">
        <v>2270</v>
      </c>
      <c r="D50" s="8">
        <v>42651</v>
      </c>
      <c r="E50" s="8">
        <v>653</v>
      </c>
      <c r="F50" s="8">
        <v>20645</v>
      </c>
      <c r="G50" s="8">
        <v>14589</v>
      </c>
      <c r="H50" s="8">
        <v>250134</v>
      </c>
      <c r="I50" s="8">
        <v>249</v>
      </c>
      <c r="J50" s="8">
        <v>109559</v>
      </c>
      <c r="K50" s="8">
        <v>2948</v>
      </c>
      <c r="L50" s="8">
        <v>2</v>
      </c>
      <c r="M50" s="8">
        <v>12809</v>
      </c>
      <c r="N50" s="8">
        <v>29299</v>
      </c>
      <c r="O50" s="8">
        <v>2595</v>
      </c>
      <c r="P50" s="8">
        <v>2591</v>
      </c>
      <c r="Q50" s="8">
        <v>48458</v>
      </c>
      <c r="R50" s="8">
        <v>11372</v>
      </c>
      <c r="S50" s="8">
        <v>374101</v>
      </c>
      <c r="T50" s="8">
        <v>8145</v>
      </c>
      <c r="U50" s="8">
        <v>599215.639</v>
      </c>
      <c r="V50" s="8">
        <v>5377</v>
      </c>
      <c r="W50" s="8">
        <v>1455</v>
      </c>
      <c r="X50" s="8">
        <v>911</v>
      </c>
      <c r="Y50" s="8">
        <v>5171</v>
      </c>
      <c r="Z50" s="8">
        <v>273291</v>
      </c>
    </row>
    <row r="51" spans="1:26" ht="15" customHeight="1">
      <c r="A51" s="30" t="s">
        <v>186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96391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2531102</v>
      </c>
      <c r="R51" s="8">
        <v>0</v>
      </c>
      <c r="S51" s="8">
        <v>0</v>
      </c>
      <c r="T51" s="8">
        <v>0</v>
      </c>
      <c r="U51" s="8">
        <v>9564692.847</v>
      </c>
      <c r="V51" s="8">
        <v>0</v>
      </c>
      <c r="W51" s="8">
        <v>0</v>
      </c>
      <c r="X51" s="8">
        <v>0</v>
      </c>
      <c r="Y51" s="8">
        <v>0</v>
      </c>
      <c r="Z51" s="8">
        <v>2302101</v>
      </c>
    </row>
    <row r="52" spans="1:26" ht="15" customHeight="1">
      <c r="A52" s="30" t="s">
        <v>67</v>
      </c>
      <c r="B52" s="8">
        <v>0</v>
      </c>
      <c r="C52" s="8">
        <v>34</v>
      </c>
      <c r="D52" s="8">
        <v>4305</v>
      </c>
      <c r="E52" s="8">
        <v>345</v>
      </c>
      <c r="F52" s="8">
        <v>5820</v>
      </c>
      <c r="G52" s="8">
        <v>0</v>
      </c>
      <c r="H52" s="8">
        <v>2759</v>
      </c>
      <c r="I52" s="8">
        <v>0</v>
      </c>
      <c r="J52" s="8">
        <v>27957</v>
      </c>
      <c r="K52" s="8">
        <v>7490</v>
      </c>
      <c r="L52" s="8">
        <v>0</v>
      </c>
      <c r="M52" s="8">
        <v>0</v>
      </c>
      <c r="N52" s="8">
        <v>0</v>
      </c>
      <c r="O52" s="8">
        <v>7898</v>
      </c>
      <c r="P52" s="8">
        <v>0</v>
      </c>
      <c r="Q52" s="8">
        <v>69842</v>
      </c>
      <c r="R52" s="8">
        <v>2326</v>
      </c>
      <c r="S52" s="8">
        <v>28560</v>
      </c>
      <c r="T52" s="8">
        <v>2796</v>
      </c>
      <c r="U52" s="8">
        <v>4764.159</v>
      </c>
      <c r="V52" s="8">
        <v>0</v>
      </c>
      <c r="W52" s="8">
        <v>3</v>
      </c>
      <c r="X52" s="8">
        <v>0</v>
      </c>
      <c r="Y52" s="8">
        <v>0</v>
      </c>
      <c r="Z52" s="8">
        <v>45143</v>
      </c>
    </row>
    <row r="53" spans="1:26" ht="15" customHeight="1">
      <c r="A53" s="30" t="s">
        <v>68</v>
      </c>
      <c r="B53" s="8">
        <v>7</v>
      </c>
      <c r="C53" s="8">
        <v>1160</v>
      </c>
      <c r="D53" s="8">
        <v>3370</v>
      </c>
      <c r="E53" s="8">
        <v>0</v>
      </c>
      <c r="F53" s="8">
        <v>6648</v>
      </c>
      <c r="G53" s="8">
        <v>1418</v>
      </c>
      <c r="H53" s="8">
        <v>92147</v>
      </c>
      <c r="I53" s="8">
        <v>10714</v>
      </c>
      <c r="J53" s="8">
        <v>102892</v>
      </c>
      <c r="K53" s="8">
        <v>2047</v>
      </c>
      <c r="L53" s="8">
        <v>37</v>
      </c>
      <c r="M53" s="8">
        <v>51566</v>
      </c>
      <c r="N53" s="8">
        <v>545</v>
      </c>
      <c r="O53" s="8">
        <v>8927</v>
      </c>
      <c r="P53" s="8">
        <v>3958</v>
      </c>
      <c r="Q53" s="8">
        <v>0</v>
      </c>
      <c r="R53" s="8">
        <v>0</v>
      </c>
      <c r="S53" s="8">
        <v>21801</v>
      </c>
      <c r="T53" s="8">
        <v>2755</v>
      </c>
      <c r="U53" s="8">
        <v>76593.733</v>
      </c>
      <c r="V53" s="8">
        <v>0</v>
      </c>
      <c r="W53" s="8">
        <v>5320</v>
      </c>
      <c r="X53" s="8">
        <v>0</v>
      </c>
      <c r="Y53" s="8">
        <v>0</v>
      </c>
      <c r="Z53" s="8">
        <v>84454</v>
      </c>
    </row>
    <row r="54" spans="1:26" ht="15" customHeight="1">
      <c r="A54" s="30" t="s">
        <v>69</v>
      </c>
      <c r="B54" s="8">
        <v>0</v>
      </c>
      <c r="C54" s="8">
        <v>0</v>
      </c>
      <c r="D54" s="8">
        <v>0</v>
      </c>
      <c r="E54" s="8">
        <v>0</v>
      </c>
      <c r="F54" s="8">
        <v>327</v>
      </c>
      <c r="G54" s="8">
        <v>0</v>
      </c>
      <c r="H54" s="8">
        <v>691540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26722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35540</v>
      </c>
      <c r="Y54" s="8">
        <v>0</v>
      </c>
      <c r="Z54" s="8">
        <v>239118</v>
      </c>
    </row>
    <row r="55" spans="1:26" ht="15" customHeight="1">
      <c r="A55" s="30" t="s">
        <v>70</v>
      </c>
      <c r="B55" s="8">
        <v>0</v>
      </c>
      <c r="C55" s="8">
        <v>0</v>
      </c>
      <c r="D55" s="8">
        <v>112983</v>
      </c>
      <c r="E55" s="8">
        <v>7500</v>
      </c>
      <c r="F55" s="8">
        <v>215809</v>
      </c>
      <c r="G55" s="8">
        <v>30118</v>
      </c>
      <c r="H55" s="8">
        <v>3062172</v>
      </c>
      <c r="I55" s="8">
        <v>18150</v>
      </c>
      <c r="J55" s="8">
        <v>2023437</v>
      </c>
      <c r="K55" s="8">
        <v>57696</v>
      </c>
      <c r="L55" s="8">
        <v>0</v>
      </c>
      <c r="M55" s="8">
        <v>226920</v>
      </c>
      <c r="N55" s="8">
        <v>117399</v>
      </c>
      <c r="O55" s="8">
        <v>252040</v>
      </c>
      <c r="P55" s="8">
        <v>35000</v>
      </c>
      <c r="Q55" s="8">
        <v>691040</v>
      </c>
      <c r="R55" s="8">
        <v>100000</v>
      </c>
      <c r="S55" s="8">
        <v>1497520</v>
      </c>
      <c r="T55" s="8">
        <v>0</v>
      </c>
      <c r="U55" s="8">
        <v>1545436.635</v>
      </c>
      <c r="V55" s="8">
        <v>0</v>
      </c>
      <c r="W55" s="8">
        <v>123985</v>
      </c>
      <c r="X55" s="8">
        <v>0</v>
      </c>
      <c r="Y55" s="8">
        <v>320463</v>
      </c>
      <c r="Z55" s="8">
        <v>491585</v>
      </c>
    </row>
    <row r="56" spans="1:26" ht="15" customHeight="1">
      <c r="A56" s="30" t="s">
        <v>71</v>
      </c>
      <c r="B56" s="8">
        <v>5171</v>
      </c>
      <c r="C56" s="8">
        <v>2984</v>
      </c>
      <c r="D56" s="8">
        <v>51152</v>
      </c>
      <c r="E56" s="8">
        <v>52110</v>
      </c>
      <c r="F56" s="8">
        <v>111759</v>
      </c>
      <c r="G56" s="8">
        <v>22851</v>
      </c>
      <c r="H56" s="8">
        <v>3067174</v>
      </c>
      <c r="I56" s="8">
        <v>904481</v>
      </c>
      <c r="J56" s="8">
        <v>1151234</v>
      </c>
      <c r="K56" s="8">
        <v>199229</v>
      </c>
      <c r="L56" s="8">
        <v>1872</v>
      </c>
      <c r="M56" s="8">
        <v>65674</v>
      </c>
      <c r="N56" s="8">
        <v>20099</v>
      </c>
      <c r="O56" s="8">
        <v>61142</v>
      </c>
      <c r="P56" s="8">
        <v>38833</v>
      </c>
      <c r="Q56" s="8">
        <v>686099</v>
      </c>
      <c r="R56" s="8">
        <v>18732</v>
      </c>
      <c r="S56" s="8">
        <v>693711</v>
      </c>
      <c r="T56" s="8">
        <v>74088</v>
      </c>
      <c r="U56" s="8">
        <v>5260060.494000001</v>
      </c>
      <c r="V56" s="8">
        <v>14269</v>
      </c>
      <c r="W56" s="8">
        <v>45831</v>
      </c>
      <c r="X56" s="8">
        <v>162287</v>
      </c>
      <c r="Y56" s="8">
        <v>165122</v>
      </c>
      <c r="Z56" s="8">
        <v>675779</v>
      </c>
    </row>
    <row r="57" spans="1:26" ht="15" customHeight="1">
      <c r="A57" s="30" t="s">
        <v>72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57210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2114</v>
      </c>
    </row>
    <row r="58" spans="1:26" ht="15" customHeight="1">
      <c r="A58" s="30" t="s">
        <v>73</v>
      </c>
      <c r="B58" s="8">
        <v>5171</v>
      </c>
      <c r="C58" s="8">
        <v>2984</v>
      </c>
      <c r="D58" s="8">
        <v>51152</v>
      </c>
      <c r="E58" s="8">
        <v>52110</v>
      </c>
      <c r="F58" s="8">
        <v>111759</v>
      </c>
      <c r="G58" s="8">
        <v>22851</v>
      </c>
      <c r="H58" s="8">
        <v>3009964</v>
      </c>
      <c r="I58" s="8">
        <v>904481</v>
      </c>
      <c r="J58" s="8">
        <v>1151234</v>
      </c>
      <c r="K58" s="8">
        <v>199229</v>
      </c>
      <c r="L58" s="8">
        <v>1872</v>
      </c>
      <c r="M58" s="8">
        <v>65674</v>
      </c>
      <c r="N58" s="8">
        <v>20099</v>
      </c>
      <c r="O58" s="8">
        <v>61142</v>
      </c>
      <c r="P58" s="8">
        <v>38833</v>
      </c>
      <c r="Q58" s="8">
        <v>686099</v>
      </c>
      <c r="R58" s="8">
        <v>18732</v>
      </c>
      <c r="S58" s="8">
        <v>693711</v>
      </c>
      <c r="T58" s="8">
        <v>74088</v>
      </c>
      <c r="U58" s="8">
        <v>5260060.494000001</v>
      </c>
      <c r="V58" s="8">
        <v>14269</v>
      </c>
      <c r="W58" s="8">
        <v>45831</v>
      </c>
      <c r="X58" s="8">
        <v>162287</v>
      </c>
      <c r="Y58" s="8">
        <v>165122</v>
      </c>
      <c r="Z58" s="8">
        <v>673665</v>
      </c>
    </row>
    <row r="59" spans="1:26" ht="19.5" customHeight="1">
      <c r="A59" s="35" t="s">
        <v>74</v>
      </c>
      <c r="B59" s="6">
        <v>161625</v>
      </c>
      <c r="C59" s="6">
        <v>261666</v>
      </c>
      <c r="D59" s="6">
        <v>4652884</v>
      </c>
      <c r="E59" s="6">
        <v>467680</v>
      </c>
      <c r="F59" s="6">
        <v>7048291</v>
      </c>
      <c r="G59" s="6">
        <v>957250</v>
      </c>
      <c r="H59" s="6">
        <v>70807458</v>
      </c>
      <c r="I59" s="6">
        <v>2614287</v>
      </c>
      <c r="J59" s="6">
        <v>44284550</v>
      </c>
      <c r="K59" s="6">
        <v>3203280</v>
      </c>
      <c r="L59" s="6">
        <v>230181</v>
      </c>
      <c r="M59" s="6">
        <v>7639703</v>
      </c>
      <c r="N59" s="6">
        <v>5087338</v>
      </c>
      <c r="O59" s="6">
        <v>4871599</v>
      </c>
      <c r="P59" s="6">
        <v>1735237</v>
      </c>
      <c r="Q59" s="6">
        <v>25938108</v>
      </c>
      <c r="R59" s="6">
        <v>2511517</v>
      </c>
      <c r="S59" s="6">
        <v>31548114</v>
      </c>
      <c r="T59" s="6">
        <v>1143968</v>
      </c>
      <c r="U59" s="6">
        <v>79531938.13599999</v>
      </c>
      <c r="V59" s="6">
        <v>390933</v>
      </c>
      <c r="W59" s="6">
        <v>1950167</v>
      </c>
      <c r="X59" s="6">
        <v>997311</v>
      </c>
      <c r="Y59" s="6">
        <v>13282892</v>
      </c>
      <c r="Z59" s="6">
        <v>32077637</v>
      </c>
    </row>
    <row r="60" spans="1:26" ht="15" customHeight="1">
      <c r="A60" s="31" t="s">
        <v>75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5" customHeight="1">
      <c r="A61" s="30" t="s">
        <v>76</v>
      </c>
      <c r="B61" s="8">
        <v>23500</v>
      </c>
      <c r="C61" s="8">
        <v>17500</v>
      </c>
      <c r="D61" s="8">
        <v>240000</v>
      </c>
      <c r="E61" s="8">
        <v>20000</v>
      </c>
      <c r="F61" s="8">
        <v>200000</v>
      </c>
      <c r="G61" s="8">
        <v>51892</v>
      </c>
      <c r="H61" s="8">
        <v>3257401</v>
      </c>
      <c r="I61" s="8">
        <v>75000</v>
      </c>
      <c r="J61" s="8">
        <v>2100000</v>
      </c>
      <c r="K61" s="8">
        <v>70000</v>
      </c>
      <c r="L61" s="8">
        <v>61000</v>
      </c>
      <c r="M61" s="8">
        <v>150000</v>
      </c>
      <c r="N61" s="8">
        <v>157000</v>
      </c>
      <c r="O61" s="8">
        <v>175928</v>
      </c>
      <c r="P61" s="8">
        <v>20000</v>
      </c>
      <c r="Q61" s="8">
        <v>760000</v>
      </c>
      <c r="R61" s="8">
        <v>26250</v>
      </c>
      <c r="S61" s="8">
        <v>589810</v>
      </c>
      <c r="T61" s="8">
        <v>81250</v>
      </c>
      <c r="U61" s="8">
        <v>2950000</v>
      </c>
      <c r="V61" s="8">
        <v>33000</v>
      </c>
      <c r="W61" s="8">
        <v>100000</v>
      </c>
      <c r="X61" s="8">
        <v>37500</v>
      </c>
      <c r="Y61" s="8">
        <v>485000</v>
      </c>
      <c r="Z61" s="8">
        <v>1972962</v>
      </c>
    </row>
    <row r="62" spans="1:26" ht="15" customHeight="1">
      <c r="A62" s="30" t="s">
        <v>77</v>
      </c>
      <c r="B62" s="8">
        <v>786</v>
      </c>
      <c r="C62" s="8">
        <v>6681</v>
      </c>
      <c r="D62" s="8">
        <v>451</v>
      </c>
      <c r="E62" s="8">
        <v>0</v>
      </c>
      <c r="F62" s="8">
        <v>58214</v>
      </c>
      <c r="G62" s="8">
        <v>0</v>
      </c>
      <c r="H62" s="8">
        <v>674435</v>
      </c>
      <c r="I62" s="8">
        <v>0</v>
      </c>
      <c r="J62" s="8">
        <v>300000</v>
      </c>
      <c r="K62" s="8">
        <v>8796</v>
      </c>
      <c r="L62" s="8">
        <v>0</v>
      </c>
      <c r="M62" s="8">
        <v>0</v>
      </c>
      <c r="N62" s="8">
        <v>0</v>
      </c>
      <c r="O62" s="8">
        <v>9913</v>
      </c>
      <c r="P62" s="8">
        <v>0</v>
      </c>
      <c r="Q62" s="8">
        <v>231306</v>
      </c>
      <c r="R62" s="8">
        <v>2357</v>
      </c>
      <c r="S62" s="8">
        <v>163703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</row>
    <row r="63" spans="1:26" ht="15" customHeight="1">
      <c r="A63" s="30" t="s">
        <v>78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1028207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634</v>
      </c>
      <c r="Q63" s="8">
        <v>9440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</row>
    <row r="64" spans="1:26" ht="15" customHeight="1">
      <c r="A64" s="30" t="s">
        <v>79</v>
      </c>
      <c r="B64" s="8">
        <v>400</v>
      </c>
      <c r="C64" s="8">
        <v>32</v>
      </c>
      <c r="D64" s="8">
        <v>8995</v>
      </c>
      <c r="E64" s="8">
        <v>0</v>
      </c>
      <c r="F64" s="8">
        <v>26309</v>
      </c>
      <c r="G64" s="8">
        <v>6786</v>
      </c>
      <c r="H64" s="8">
        <v>402728</v>
      </c>
      <c r="I64" s="8">
        <v>1956</v>
      </c>
      <c r="J64" s="8">
        <v>141080</v>
      </c>
      <c r="K64" s="8">
        <v>2571</v>
      </c>
      <c r="L64" s="8">
        <v>50</v>
      </c>
      <c r="M64" s="8">
        <v>12151</v>
      </c>
      <c r="N64" s="8">
        <v>0</v>
      </c>
      <c r="O64" s="8">
        <v>10904</v>
      </c>
      <c r="P64" s="8">
        <v>1048</v>
      </c>
      <c r="Q64" s="8">
        <v>49310</v>
      </c>
      <c r="R64" s="8">
        <v>0</v>
      </c>
      <c r="S64" s="8">
        <v>364193</v>
      </c>
      <c r="T64" s="8">
        <v>4280</v>
      </c>
      <c r="U64" s="8">
        <v>288152.026</v>
      </c>
      <c r="V64" s="8">
        <v>0</v>
      </c>
      <c r="W64" s="8">
        <v>1004</v>
      </c>
      <c r="X64" s="8">
        <v>0</v>
      </c>
      <c r="Y64" s="8">
        <v>7167</v>
      </c>
      <c r="Z64" s="8">
        <v>318955</v>
      </c>
    </row>
    <row r="65" spans="1:26" ht="15" customHeight="1">
      <c r="A65" s="30" t="s">
        <v>80</v>
      </c>
      <c r="B65" s="8">
        <v>-5479</v>
      </c>
      <c r="C65" s="8">
        <v>2356</v>
      </c>
      <c r="D65" s="8">
        <v>16211</v>
      </c>
      <c r="E65" s="8">
        <v>4312</v>
      </c>
      <c r="F65" s="8">
        <v>33321</v>
      </c>
      <c r="G65" s="8">
        <v>21665</v>
      </c>
      <c r="H65" s="8">
        <v>-2168778</v>
      </c>
      <c r="I65" s="8">
        <v>110140</v>
      </c>
      <c r="J65" s="8">
        <v>61882</v>
      </c>
      <c r="K65" s="8">
        <v>98592</v>
      </c>
      <c r="L65" s="8">
        <v>-33607</v>
      </c>
      <c r="M65" s="8">
        <v>252930</v>
      </c>
      <c r="N65" s="8">
        <v>-4219</v>
      </c>
      <c r="O65" s="8">
        <v>115301</v>
      </c>
      <c r="P65" s="8">
        <v>25954</v>
      </c>
      <c r="Q65" s="8">
        <v>-131862</v>
      </c>
      <c r="R65" s="8">
        <v>42804</v>
      </c>
      <c r="S65" s="8">
        <v>410421</v>
      </c>
      <c r="T65" s="8">
        <v>91861</v>
      </c>
      <c r="U65" s="8">
        <v>-286119.878</v>
      </c>
      <c r="V65" s="8">
        <v>17411</v>
      </c>
      <c r="W65" s="8">
        <v>22475</v>
      </c>
      <c r="X65" s="8">
        <v>-4399</v>
      </c>
      <c r="Y65" s="8">
        <v>51974</v>
      </c>
      <c r="Z65" s="8">
        <v>-839847</v>
      </c>
    </row>
    <row r="66" spans="1:26" ht="15" customHeight="1">
      <c r="A66" s="30" t="s">
        <v>81</v>
      </c>
      <c r="B66" s="8">
        <v>0</v>
      </c>
      <c r="C66" s="8">
        <v>0</v>
      </c>
      <c r="D66" s="8">
        <v>0</v>
      </c>
      <c r="E66" s="8">
        <v>0</v>
      </c>
      <c r="F66" s="8">
        <v>-105</v>
      </c>
      <c r="G66" s="8">
        <v>0</v>
      </c>
      <c r="H66" s="8">
        <v>-37137</v>
      </c>
      <c r="I66" s="8">
        <v>0</v>
      </c>
      <c r="J66" s="8">
        <v>-90120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-35699</v>
      </c>
      <c r="R66" s="8">
        <v>0</v>
      </c>
      <c r="S66" s="8">
        <v>-13</v>
      </c>
      <c r="T66" s="8">
        <v>-5999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</row>
    <row r="67" spans="1:26" ht="15" customHeight="1">
      <c r="A67" s="30" t="s">
        <v>82</v>
      </c>
      <c r="B67" s="8">
        <v>811</v>
      </c>
      <c r="C67" s="8">
        <v>1696</v>
      </c>
      <c r="D67" s="8">
        <v>11760</v>
      </c>
      <c r="E67" s="8">
        <v>2739</v>
      </c>
      <c r="F67" s="8">
        <v>28553</v>
      </c>
      <c r="G67" s="8">
        <v>6506</v>
      </c>
      <c r="H67" s="8">
        <v>302877</v>
      </c>
      <c r="I67" s="8">
        <v>18826</v>
      </c>
      <c r="J67" s="8">
        <v>148960</v>
      </c>
      <c r="K67" s="8">
        <v>19526</v>
      </c>
      <c r="L67" s="8">
        <v>-3921</v>
      </c>
      <c r="M67" s="8">
        <v>22104</v>
      </c>
      <c r="N67" s="8">
        <v>4762</v>
      </c>
      <c r="O67" s="8">
        <v>21023</v>
      </c>
      <c r="P67" s="8">
        <v>7912</v>
      </c>
      <c r="Q67" s="8">
        <v>107255</v>
      </c>
      <c r="R67" s="8">
        <v>13285</v>
      </c>
      <c r="S67" s="8">
        <v>112039</v>
      </c>
      <c r="T67" s="8">
        <v>9982</v>
      </c>
      <c r="U67" s="8">
        <v>305438.289</v>
      </c>
      <c r="V67" s="8">
        <v>4246</v>
      </c>
      <c r="W67" s="8">
        <v>7188</v>
      </c>
      <c r="X67" s="8">
        <v>5728</v>
      </c>
      <c r="Y67" s="8">
        <v>20395</v>
      </c>
      <c r="Z67" s="8">
        <v>168705</v>
      </c>
    </row>
    <row r="68" spans="1:26" ht="15" customHeight="1">
      <c r="A68" s="30" t="s">
        <v>83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-33480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</row>
    <row r="69" spans="1:26" ht="15" customHeight="1">
      <c r="A69" s="30" t="s">
        <v>84</v>
      </c>
      <c r="B69" s="8">
        <v>0</v>
      </c>
      <c r="C69" s="8">
        <v>0</v>
      </c>
      <c r="D69" s="8">
        <v>0</v>
      </c>
      <c r="E69" s="8">
        <v>384</v>
      </c>
      <c r="F69" s="8">
        <v>93323</v>
      </c>
      <c r="G69" s="8">
        <v>0</v>
      </c>
      <c r="H69" s="8">
        <v>325393</v>
      </c>
      <c r="I69" s="8">
        <v>0</v>
      </c>
      <c r="J69" s="8">
        <v>79204</v>
      </c>
      <c r="K69" s="8">
        <v>5295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321769</v>
      </c>
      <c r="R69" s="8">
        <v>0</v>
      </c>
      <c r="S69" s="8">
        <v>0</v>
      </c>
      <c r="T69" s="8">
        <v>0</v>
      </c>
      <c r="U69" s="8">
        <v>294406.625</v>
      </c>
      <c r="V69" s="8">
        <v>0</v>
      </c>
      <c r="W69" s="8">
        <v>0</v>
      </c>
      <c r="X69" s="8">
        <v>12</v>
      </c>
      <c r="Y69" s="8">
        <v>0</v>
      </c>
      <c r="Z69" s="8">
        <v>303500</v>
      </c>
    </row>
    <row r="70" spans="1:26" ht="19.5" customHeight="1">
      <c r="A70" s="35" t="s">
        <v>85</v>
      </c>
      <c r="B70" s="6">
        <v>20018</v>
      </c>
      <c r="C70" s="6">
        <v>28265</v>
      </c>
      <c r="D70" s="6">
        <v>277417</v>
      </c>
      <c r="E70" s="6">
        <v>27435</v>
      </c>
      <c r="F70" s="6">
        <v>439615</v>
      </c>
      <c r="G70" s="6">
        <v>86849</v>
      </c>
      <c r="H70" s="6">
        <v>3785126</v>
      </c>
      <c r="I70" s="6">
        <v>205922</v>
      </c>
      <c r="J70" s="6">
        <v>2707526</v>
      </c>
      <c r="K70" s="6">
        <v>204780</v>
      </c>
      <c r="L70" s="6">
        <v>23522</v>
      </c>
      <c r="M70" s="6">
        <v>437185</v>
      </c>
      <c r="N70" s="6">
        <v>157543</v>
      </c>
      <c r="O70" s="6">
        <v>333069</v>
      </c>
      <c r="P70" s="6">
        <v>55548</v>
      </c>
      <c r="Q70" s="6">
        <v>1311519</v>
      </c>
      <c r="R70" s="6">
        <v>84696</v>
      </c>
      <c r="S70" s="6">
        <v>1640153</v>
      </c>
      <c r="T70" s="6">
        <v>181374</v>
      </c>
      <c r="U70" s="6">
        <v>3551877.062</v>
      </c>
      <c r="V70" s="6">
        <v>54657</v>
      </c>
      <c r="W70" s="6">
        <v>130667</v>
      </c>
      <c r="X70" s="6">
        <v>38841</v>
      </c>
      <c r="Y70" s="6">
        <v>564536</v>
      </c>
      <c r="Z70" s="6">
        <v>1924275</v>
      </c>
    </row>
    <row r="71" spans="1:26" ht="15" customHeight="1">
      <c r="A71" s="29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9.5" customHeight="1">
      <c r="A72" s="35" t="s">
        <v>86</v>
      </c>
      <c r="B72" s="6">
        <v>181643</v>
      </c>
      <c r="C72" s="6">
        <v>289931</v>
      </c>
      <c r="D72" s="6">
        <v>4930301</v>
      </c>
      <c r="E72" s="6">
        <v>495115</v>
      </c>
      <c r="F72" s="6">
        <v>7487906</v>
      </c>
      <c r="G72" s="6">
        <v>1044099</v>
      </c>
      <c r="H72" s="6">
        <v>74592584</v>
      </c>
      <c r="I72" s="6">
        <v>2820209</v>
      </c>
      <c r="J72" s="6">
        <v>46992076</v>
      </c>
      <c r="K72" s="6">
        <v>3408060</v>
      </c>
      <c r="L72" s="6">
        <v>253703</v>
      </c>
      <c r="M72" s="6">
        <v>8076888</v>
      </c>
      <c r="N72" s="6">
        <v>5244881</v>
      </c>
      <c r="O72" s="6">
        <v>5204668</v>
      </c>
      <c r="P72" s="6">
        <v>1790785</v>
      </c>
      <c r="Q72" s="6">
        <v>27249627</v>
      </c>
      <c r="R72" s="6">
        <v>2596213</v>
      </c>
      <c r="S72" s="6">
        <v>33188267</v>
      </c>
      <c r="T72" s="6">
        <v>1325342</v>
      </c>
      <c r="U72" s="6">
        <v>83083815.198</v>
      </c>
      <c r="V72" s="6">
        <v>445590</v>
      </c>
      <c r="W72" s="6">
        <v>2080834</v>
      </c>
      <c r="X72" s="6">
        <v>1036152</v>
      </c>
      <c r="Y72" s="6">
        <v>13847428</v>
      </c>
      <c r="Z72" s="6">
        <v>34001912</v>
      </c>
    </row>
    <row r="73" spans="1:26" ht="12.75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2.75">
      <c r="A74" s="25" t="s">
        <v>29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2:26" ht="12.7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</sheetData>
  <sheetProtection/>
  <printOptions horizontalCentered="1" verticalCentered="1"/>
  <pageMargins left="0.6692913385826772" right="0.35433070866141736" top="0.5511811023622047" bottom="0.3937007874015748" header="0.2362204724409449" footer="0.2362204724409449"/>
  <pageSetup firstPageNumber="15" useFirstPageNumber="1" fitToHeight="3" fitToWidth="3" horizontalDpi="300" verticalDpi="300" orientation="portrait" paperSize="9" scale="6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Flores</dc:creator>
  <cp:keywords/>
  <dc:description/>
  <cp:lastModifiedBy>Joana Henriques</cp:lastModifiedBy>
  <cp:lastPrinted>2017-12-12T12:36:13Z</cp:lastPrinted>
  <dcterms:created xsi:type="dcterms:W3CDTF">2016-10-18T15:46:58Z</dcterms:created>
  <dcterms:modified xsi:type="dcterms:W3CDTF">2019-02-25T16:56:46Z</dcterms:modified>
  <cp:category/>
  <cp:version/>
  <cp:contentType/>
  <cp:contentStatus/>
</cp:coreProperties>
</file>